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830" windowHeight="11910" activeTab="1"/>
  </bookViews>
  <sheets>
    <sheet name="Sheet4" sheetId="1" r:id="rId1"/>
    <sheet name="Sheet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<sst xmlns="http://schemas.openxmlformats.org/spreadsheetml/2006/main" count="5028" uniqueCount="3711">
  <si>
    <t>http://ontotext.com/2007/07/joci#Organization.b31a0e9d-349c-45e3-98e3-90542a58478e</t>
  </si>
  <si>
    <t>CLOSE BROS GRP</t>
  </si>
  <si>
    <t>new</t>
  </si>
  <si>
    <t>null</t>
  </si>
  <si>
    <t>http://ontotext.com/2007/07/joci#Organization.c333b506-2656-4a9e-8ed5-71c5a55de060</t>
  </si>
  <si>
    <t>SPIRAX-SARCO ENGIN.</t>
  </si>
  <si>
    <t>http://ontotext.com/2007/07/joci#Organization.5d717b9c-65fd-4387-b04f-009c9985c03c</t>
  </si>
  <si>
    <t>BANK OF IRELAND</t>
  </si>
  <si>
    <t>http://ontotext.com/2007/07/joci#Organization.34fefd71-8cfe-4b0d-b01e-7e64eb94042d</t>
  </si>
  <si>
    <t>KCOM GROUP</t>
  </si>
  <si>
    <t>http://ontotext.com/2007/07/joci#Organization.63604c53-7417-479d-8598-53ac6f4bc5e6</t>
  </si>
  <si>
    <t>KINGSPAN GRP</t>
  </si>
  <si>
    <t>http://ontotext.com/2007/07/joci#Organization.d38d5f32-ded2-4610-aebc-d577b79cec98</t>
  </si>
  <si>
    <t>BERKELEY GRP UTS</t>
  </si>
  <si>
    <t>http://ontotext.com/2007/07/joci#Organization.3389a6d6-69ea-4010-92e1-e0c09cc0ec9c</t>
  </si>
  <si>
    <t>ADMIRAL GROUP</t>
  </si>
  <si>
    <t>Admiral Insurance Company Ltd</t>
  </si>
  <si>
    <t>http://ontotext.com/2007/07/joci#Organization.5ceffdb3-3a91-4351-832f-608f2c5a1004</t>
  </si>
  <si>
    <t>HOME RETAIL GROUP</t>
  </si>
  <si>
    <t>http://ontotext.com/2007/07/joci#Organization.fd2e766a-748d-49a7-98c1-e811583414a0</t>
  </si>
  <si>
    <t>N BROWN GROUP</t>
  </si>
  <si>
    <t>http://ontotext.com/2007/07/joci#Organization.ffd7945c-0e9d-452a-8f6b-d4a13ab0513a</t>
  </si>
  <si>
    <t>ASHMORE GRP</t>
  </si>
  <si>
    <t>http://ontotext.com/2007/07/joci#Organization.f05b2fd8-886c-4a35-a510-c05423be6345</t>
  </si>
  <si>
    <t>MARSTON'S</t>
  </si>
  <si>
    <t>http://ontotext.com/2007/07/joci#Organization.a2e5059a-6d3e-4c6d-8688-8c654a573252</t>
  </si>
  <si>
    <t>DRAX GROUP</t>
  </si>
  <si>
    <t>http://ontotext.com/2007/07/joci#Organization.6000d00a-b82c-4d70-94b1-40122f624961</t>
  </si>
  <si>
    <t>REED ELSEVIER</t>
  </si>
  <si>
    <t>Reed Elsevier Group plc</t>
  </si>
  <si>
    <t>http://ontotext.com/2007/07/joci#Organization.83cad221-c14c-4a6d-8f94-74385184b05a</t>
  </si>
  <si>
    <t>BRITISH AIRWAYS</t>
  </si>
  <si>
    <t>British Airways plc</t>
  </si>
  <si>
    <t>http://ontotext.com/2007/07/joci#Organization.64e13c74-c19a-4ef5-901e-8adb5eb8f70b</t>
  </si>
  <si>
    <t>CCH INTERNATIONAL</t>
  </si>
  <si>
    <t>http://ontotext.com/2007/07/joci#Organization.d4010804-cb87-442f-a11e-e674e4b76d8b</t>
  </si>
  <si>
    <t>INCHCAPE</t>
  </si>
  <si>
    <t>http://ontotext.com/2007/07/joci#Organization.f6c58806-6306-40c7-99ba-9d3ea3d4a587</t>
  </si>
  <si>
    <t>ELECTRA PRIV EQUITY</t>
  </si>
  <si>
    <t>http://ontotext.com/2007/07/joci#Organization.153e9a9f-cbee-4d53-ba00-c3ff507ab10d</t>
  </si>
  <si>
    <t>CHEMRING GRP</t>
  </si>
  <si>
    <t>http://ontotext.com/2007/07/joci#Organization.8191c9c3-203f-4d92-8654-bac93090f806</t>
  </si>
  <si>
    <t>BRIT INSURANCE HLDG</t>
  </si>
  <si>
    <t>http://ontotext.com/2007/07/joci#Organization.8003ebd7-f3bb-4115-8604-2aa6918a713b</t>
  </si>
  <si>
    <t>ALLIANCE TRUST</t>
  </si>
  <si>
    <t>Alliance Trust plc</t>
  </si>
  <si>
    <t>http://ontotext.com/2007/07/joci#Organization.fc42bf2b-4c53-4c2f-bc91-7961875dca17</t>
  </si>
  <si>
    <t>DSG INTERNATIONAL</t>
  </si>
  <si>
    <t>http://ontotext.com/2007/07/joci#Organization.c87c3432-b219-40d2-9e15-7b87a790c7f2</t>
  </si>
  <si>
    <t>INVISTA FOUND PROPT</t>
  </si>
  <si>
    <t>http://ontotext.com/2007/07/joci#Organization.25a8004c-96b7-423d-a2c4-48ad8f660513</t>
  </si>
  <si>
    <t>FRENCH CONNECTION</t>
  </si>
  <si>
    <t>http://ontotext.com/2007/07/joci#Organization.91b87f7e-07b7-455b-abe5-cbb56894db60</t>
  </si>
  <si>
    <t>FOR &amp; COL EUROTRUST</t>
  </si>
  <si>
    <t>http://ontotext.com/2007/07/joci#Organization.8fc3b885-c020-4a5d-acda-465789f24425</t>
  </si>
  <si>
    <t>DE LA RUE</t>
  </si>
  <si>
    <t>http://ontotext.com/2007/07/joci#Organization.bce1db8c-2331-48f5-9a11-b522735c9940</t>
  </si>
  <si>
    <t>TRAVIS PERKINS</t>
  </si>
  <si>
    <t>http://ontotext.com/2007/07/joci#Organization.ab6493f0-68e9-4b20-8495-2d983354bbad</t>
  </si>
  <si>
    <t>ROYAL DUTCH SHELL-B</t>
  </si>
  <si>
    <t>http://ontotext.com/2007/07/joci#Organization.4e48d2de-3a94-4159-8a6c-4c6dd1b772a6</t>
  </si>
  <si>
    <t>ALBA PLC</t>
  </si>
  <si>
    <t>http://ontotext.com/2007/07/joci#Organization.964d2e15-73f9-48c2-aeca-1383300100df</t>
  </si>
  <si>
    <t>HOCHSCHILD MINING</t>
  </si>
  <si>
    <t>http://ontotext.com/2007/07/joci#Organization.76e2b9df-1e77-4c71-bf3f-e9792ccaab5d</t>
  </si>
  <si>
    <t>BABCOCK INTL GRP</t>
  </si>
  <si>
    <t>http://ontotext.com/2007/07/joci#Organization.6a043d40-5bb1-4f4c-8901-079864b59546</t>
  </si>
  <si>
    <t>REGUS GROUP</t>
  </si>
  <si>
    <t>http://ontotext.com/2007/07/joci#Organization.724c12d5-e03b-4564-a4d8-09f94a5b756d</t>
  </si>
  <si>
    <t>ST.IVES</t>
  </si>
  <si>
    <t>http://ontotext.com/2007/07/joci#Organization.ebff1527-8fb0-4b9d-a5af-cbd241a21020</t>
  </si>
  <si>
    <t>GRAINGER</t>
  </si>
  <si>
    <t>http://ontotext.com/2007/07/joci#Organization.a129eeb9-6e11-4aeb-a2cf-7f16b50348a6</t>
  </si>
  <si>
    <t>BEAZLEY GROUP</t>
  </si>
  <si>
    <t>http://ontotext.com/2007/07/joci#Organization.d5310aa4-9735-4f96-bab6-0e2239a6c6f0</t>
  </si>
  <si>
    <t>ELAN CORP</t>
  </si>
  <si>
    <t>http://ontotext.com/2007/07/joci#Organization.34762b41-e865-457c-9cce-575f1c50cc76</t>
  </si>
  <si>
    <t>INTERNATIONAL POWER</t>
  </si>
  <si>
    <t>International Power plc</t>
  </si>
  <si>
    <t>http://ontotext.com/2007/07/joci#Organization.72ce09d9-ce0d-414a-9a2d-bcbcbf0641da</t>
  </si>
  <si>
    <t>HALFORDS GROUP</t>
  </si>
  <si>
    <t>http://ontotext.com/2007/07/joci#Organization.0d2c3020-0807-4216-9b0d-1cec2f67d5f8</t>
  </si>
  <si>
    <t>JPMORGAN JPNSE INV</t>
  </si>
  <si>
    <t>http://ontotext.com/2007/07/joci#Organization.bd846934-7a4d-418f-a549-3e5f1169bd3b</t>
  </si>
  <si>
    <t>ABER SMALLER CO TR</t>
  </si>
  <si>
    <t>http://ontotext.com/2007/07/joci#Organization.4494368e-816f-47ef-be18-22a0e879702c</t>
  </si>
  <si>
    <t>MC ALPINE (ALF.)</t>
  </si>
  <si>
    <t>http://ontotext.com/2007/07/joci#Organization.c463a948-ad36-40b1-baa6-d27637a29178</t>
  </si>
  <si>
    <t>GONDOLA HLDGS</t>
  </si>
  <si>
    <t>http://ontotext.com/2007/07/joci#Organization.d2cf67b7-3b78-4084-b181-c11e31395079</t>
  </si>
  <si>
    <t>CSR</t>
  </si>
  <si>
    <t>http://ontotext.com/2007/07/joci#Organization.724bb049-6614-4861-b180-bd04b3752b55</t>
  </si>
  <si>
    <t>ENTERPRISE INNS</t>
  </si>
  <si>
    <t>http://ontotext.com/2007/07/joci#Organization.11c64583-f4d8-48ed-a3da-9511f4d5cc8b</t>
  </si>
  <si>
    <t>EASYJET</t>
  </si>
  <si>
    <t>Easyjet plc</t>
  </si>
  <si>
    <t>http://ontotext.com/2007/07/joci#Organization.ceca92cb-a85e-4fe4-bd33-7c9edfab78d1</t>
  </si>
  <si>
    <t>SCOTTISH POWER</t>
  </si>
  <si>
    <t>http://ontotext.com/2007/07/joci#Organization.6e14a39f-4942-4011-a66e-f42604d7c994</t>
  </si>
  <si>
    <t>HUNTING</t>
  </si>
  <si>
    <t>http://ontotext.com/2007/07/joci#Organization.82154758-87db-4480-9ed4-077a9dc05c17</t>
  </si>
  <si>
    <t>KELDA GROUP</t>
  </si>
  <si>
    <t>Kelda Group</t>
  </si>
  <si>
    <t>http://ontotext.com/2007/07/joci#Organization.e7399c67-b03f-4ae2-a0ca-17d234bc2f39</t>
  </si>
  <si>
    <t>OLD MUTUAL</t>
  </si>
  <si>
    <t>http://ontotext.com/2007/07/joci#Organization.ba433045-c9a2-47a5-85df-50946de6f2a5</t>
  </si>
  <si>
    <t>SCOTT &amp; NEWCASTLE</t>
  </si>
  <si>
    <t>http://ontotext.com/2007/07/joci#Organization.4792a7f3-f080-43ce-849d-30598d83da5e</t>
  </si>
  <si>
    <t>CANDOVER INVESTMENT</t>
  </si>
  <si>
    <t>http://ontotext.com/2007/07/joci#Organization.4dff9f01-8570-4fb7-aeab-95249c127804</t>
  </si>
  <si>
    <t>GALLAHER GRP</t>
  </si>
  <si>
    <t>http://ontotext.com/2007/07/joci#Organization.784d86b7-3aa4-4375-bc68-af8008da7716</t>
  </si>
  <si>
    <t>IMPERIAL TOBACCO</t>
  </si>
  <si>
    <t>Imperial Tobacco Ltd</t>
  </si>
  <si>
    <t>http://ontotext.com/2007/07/joci#Organization.ea852231-7365-4d85-aacc-868ce9d59322</t>
  </si>
  <si>
    <t>EXPERIAN</t>
  </si>
  <si>
    <t>http://ontotext.com/2007/07/joci#Organization.efc9feb7-0d9c-472b-8760-b0bd58cf4d9b</t>
  </si>
  <si>
    <t>HOMESERVE</t>
  </si>
  <si>
    <t>Homeserve</t>
  </si>
  <si>
    <t>http://ontotext.com/2007/07/joci#Organization.ab7c5993-ff99-45f1-b096-71bb336a96ad</t>
  </si>
  <si>
    <t>SHAFTESBURY PLC</t>
  </si>
  <si>
    <t>http://ontotext.com/2007/07/joci#Organization.ad623d01-d6c8-4910-9e8c-26311e988305</t>
  </si>
  <si>
    <t>SPEEDY HIRE</t>
  </si>
  <si>
    <t>http://ontotext.com/2007/07/joci#Organization.34b4c9bd-aba4-48d1-8708-b2ccce1f3554</t>
  </si>
  <si>
    <t>LAIRD GRP</t>
  </si>
  <si>
    <t>http://ontotext.com/2007/07/joci#Organization.f2a0535b-675b-4ddb-af00-1f0486b35293</t>
  </si>
  <si>
    <t>GREENE KING</t>
  </si>
  <si>
    <t>http://ontotext.com/2007/07/joci#Organization.e6b8552d-cbb3-4472-a29e-37926b9cd6c3</t>
  </si>
  <si>
    <t>ENTERPRISE</t>
  </si>
  <si>
    <t>http://ontotext.com/2007/07/joci#Organization.8f132012-66d7-4b07-94d1-0d260742c50c</t>
  </si>
  <si>
    <t>EVOLUTION GROUP</t>
  </si>
  <si>
    <t>http://ontotext.com/2007/07/joci#Organization.9e5e3313-63df-4d59-94eb-c68a3e0c5768</t>
  </si>
  <si>
    <t>MARSHALLS PLC</t>
  </si>
  <si>
    <t>http://ontotext.com/2007/07/joci#Organization.fdfbd83c-2bec-49c2-8707-a85e5a1eb855</t>
  </si>
  <si>
    <t>SSL INTL</t>
  </si>
  <si>
    <t>http://ontotext.com/2007/07/joci#Organization.d9cf3abb-5090-47f5-90df-df9af7194d45</t>
  </si>
  <si>
    <t>HEADLAM GROUP</t>
  </si>
  <si>
    <t>http://ontotext.com/2007/07/joci#Organization.e9cb39d2-e402-44b3-846a-9d0183eb7015</t>
  </si>
  <si>
    <t>EMAP</t>
  </si>
  <si>
    <t>http://ontotext.com/2007/07/joci#Organization.db4aef04-4155-4ea8-869f-0da551680f89</t>
  </si>
  <si>
    <t>COBHAM</t>
  </si>
  <si>
    <t>http://ontotext.com/2007/07/joci#Organization.ebc66129-9fd0-4318-a3bf-26a987c6e6ea</t>
  </si>
  <si>
    <t>SMITHS GROUP</t>
  </si>
  <si>
    <t>Smiths Group plc</t>
  </si>
  <si>
    <t>http://ontotext.com/2007/07/joci#Organization.36b40bac-ec10-4671-b42a-bf05dbc6fb7b</t>
  </si>
  <si>
    <t>COMPUTACENTER</t>
  </si>
  <si>
    <t>http://ontotext.com/2007/07/joci#Organization.b28c23df-de6b-4a01-9966-ca256a156d6d</t>
  </si>
  <si>
    <t>BARRATT DEV PLC</t>
  </si>
  <si>
    <t>http://ontotext.com/2007/07/joci#Organization.f6eff462-b1e1-4b75-9521-8b3fcaca36ff</t>
  </si>
  <si>
    <t>MICHAEL PAGE INT</t>
  </si>
  <si>
    <t>http://ontotext.com/2007/07/joci#Organization.d09ff48b-217f-4ae2-934c-90a589087ff8</t>
  </si>
  <si>
    <t>THE GAME GROUP</t>
  </si>
  <si>
    <t>http://ontotext.com/2007/07/joci#Organization.c86b9537-9028-498f-b32f-595f17925389</t>
  </si>
  <si>
    <t>GALANTAS GOLD</t>
  </si>
  <si>
    <t>http://ontotext.com/2007/07/joci#Organization.dface16b-016f-40a2-9492-fd33ee2a1f15</t>
  </si>
  <si>
    <t>G4S</t>
  </si>
  <si>
    <t>http://ontotext.com/2007/07/joci#Organization.757169f8-688b-4d19-8a32-ca06eb8422bf</t>
  </si>
  <si>
    <t>JOHN LAING PLC</t>
  </si>
  <si>
    <t>http://ontotext.com/2007/07/joci#Organization.c0658a40-0e26-4145-906b-121478c714be</t>
  </si>
  <si>
    <t>EDINBURGH INV.TRUST</t>
  </si>
  <si>
    <t>http://ontotext.com/2007/07/joci#Organization.35d2e772-db96-4251-8861-d364f45c4880</t>
  </si>
  <si>
    <t>FILTRONA</t>
  </si>
  <si>
    <t>http://ontotext.com/2007/07/joci#Organization.35d29d5e-6d5a-40da-a254-d90738e461f2</t>
  </si>
  <si>
    <t>HSBC HLDG</t>
  </si>
  <si>
    <t>http://ontotext.com/2007/07/joci#Organization.8537a636-30a2-4cc0-af4b-2b9888c07acf</t>
  </si>
  <si>
    <t>DAVIS SERVICE GRP</t>
  </si>
  <si>
    <t>http://ontotext.com/2007/07/joci#Organization.7673c1bd-599c-4830-9240-8195179f9139</t>
  </si>
  <si>
    <t>CLUFF GOLD</t>
  </si>
  <si>
    <t>http://ontotext.com/2007/07/joci#Organization.424e3557-d06d-4215-a6eb-af7daa36f1ef</t>
  </si>
  <si>
    <t>IG GROUP HDGS</t>
  </si>
  <si>
    <t>http://ontotext.com/2007/07/joci#Organization.0b5850e8-d163-4166-988f-1bede2e984b3</t>
  </si>
  <si>
    <t>MITCHELLS &amp; BUTLERS</t>
  </si>
  <si>
    <t>http://ontotext.com/2007/07/joci#Organization.10998d2f-a463-43ae-8633-4fbc2780df3d</t>
  </si>
  <si>
    <t>SMG</t>
  </si>
  <si>
    <t>http://ontotext.com/2007/07/joci#Organization.ca9ffd98-da7e-4be5-8638-ac12e1bf0155</t>
  </si>
  <si>
    <t>BSS GROUP</t>
  </si>
  <si>
    <t>http://ontotext.com/2007/07/joci#Organization.60b6fb68-8cbe-4540-90b9-ad3bca991531</t>
  </si>
  <si>
    <t>MOUCHEL GROUP</t>
  </si>
  <si>
    <t>http://ontotext.com/2007/07/joci#Organization.0e32eaab-963d-4743-97ad-ddcd83f87598</t>
  </si>
  <si>
    <t>STAGECOACH GRP</t>
  </si>
  <si>
    <t>http://ontotext.com/2007/07/joci#Organization.2c26b840-29f5-4fa5-8b2c-ce9616f97884</t>
  </si>
  <si>
    <t>BBA GROUP</t>
  </si>
  <si>
    <t>Bba Aviation plc</t>
  </si>
  <si>
    <t>http://ontotext.com/2007/07/joci#Organization.da7e94f9-ed59-4bf4-b427-9276a0d756bc</t>
  </si>
  <si>
    <t>LLOYDS TSB</t>
  </si>
  <si>
    <t>http://ontotext.com/2007/07/joci#Organization.75565844-dc11-4622-ad6c-004c34d0f074</t>
  </si>
  <si>
    <t>ANTOFAGASTA</t>
  </si>
  <si>
    <t>http://ontotext.com/2007/07/joci#Organization.66453075-ddd2-4e44-b961-1e4a673755aa</t>
  </si>
  <si>
    <t>JPM AMERICAN INVMNT</t>
  </si>
  <si>
    <t>http://ontotext.com/2007/07/joci#Organization.1a6e27ee-ab0a-4c1b-a812-fdc81a43f58b</t>
  </si>
  <si>
    <t>HENDERSON GROUP</t>
  </si>
  <si>
    <t>http://ontotext.com/2007/07/joci#Organization.6a851efb-5c1b-4cd8-8ca3-a8f30b3c4b09</t>
  </si>
  <si>
    <t>ASSOCIAT BRIT FOODS</t>
  </si>
  <si>
    <t>http://ontotext.com/2007/07/joci#Organization.d4d7d3bf-377d-4f96-9266-17ca349500b3</t>
  </si>
  <si>
    <t>ASHTEAD GROUP</t>
  </si>
  <si>
    <t>http://ontotext.com/2007/07/joci#Organization.5375a56a-a6d9-4935-97ca-a538540019d1</t>
  </si>
  <si>
    <t>REXAM</t>
  </si>
  <si>
    <t>http://ontotext.com/2007/07/joci#Organization.3da061d2-1d64-4305-9f7e-b1b199c4bf6a</t>
  </si>
  <si>
    <t>AEGIS GROUP</t>
  </si>
  <si>
    <t>Aegis Group plc</t>
  </si>
  <si>
    <t>http://ontotext.com/2007/07/joci#Organization.b9fdfea5-1855-49e2-abd7-2027f9fb1d24</t>
  </si>
  <si>
    <t>BRIT LAND CO REIT</t>
  </si>
  <si>
    <t>http://ontotext.com/2007/07/joci#Organization.5a1959db-ce24-4dca-a647-b007b9fe9b8f</t>
  </si>
  <si>
    <t>CHARTER</t>
  </si>
  <si>
    <t>http://ontotext.com/2007/07/joci#Organization.1d99b82c-5cdd-4266-8a91-d1ed30c1bc38</t>
  </si>
  <si>
    <t>FIRSTGROUP</t>
  </si>
  <si>
    <t>http://ontotext.com/2007/07/joci#Organization.907ba0a8-a9c9-4851-8df0-ae91c5caf4b2</t>
  </si>
  <si>
    <t>ELECTROCOMPONENTS</t>
  </si>
  <si>
    <t>http://ontotext.com/2007/07/joci#Organization.3ff928ca-bcfd-4bc2-a25b-b3d49b2d99fa</t>
  </si>
  <si>
    <t>FKI</t>
  </si>
  <si>
    <t>http://ontotext.com/2007/07/joci#Organization.c6c740cc-a39e-4027-a740-b24c8da34d2a</t>
  </si>
  <si>
    <t>MISYS</t>
  </si>
  <si>
    <t>http://ontotext.com/2007/07/joci#Organization.f5c0f4ba-9e10-420e-9290-cbe34171c480</t>
  </si>
  <si>
    <t>NEXT</t>
  </si>
  <si>
    <t>http://ontotext.com/2007/07/joci#Organization.18493afc-a7b4-4f33-bd53-8f37db55a152</t>
  </si>
  <si>
    <t>MORGAN CRUCIBLE CO</t>
  </si>
  <si>
    <t>http://ontotext.com/2007/07/joci#Organization.edee81c1-ca4f-4ead-bbf6-8255513fcf16</t>
  </si>
  <si>
    <t>CAPITA GRP</t>
  </si>
  <si>
    <t>http://ontotext.com/2007/07/joci#Organization.b99281d6-7d9b-428a-8220-1f2bcab0ff91</t>
  </si>
  <si>
    <t>CONS COMMUNICATIONS</t>
  </si>
  <si>
    <t>http://ontotext.com/2007/07/joci#Organization.e76fe606-ed3b-4b24-925d-c4e518c1a198</t>
  </si>
  <si>
    <t>SABMILLER</t>
  </si>
  <si>
    <t>http://ontotext.com/2007/07/joci#Organization.e385ac55-2ea6-4dc6-8e1d-129e341b4363</t>
  </si>
  <si>
    <t>INVESTEC</t>
  </si>
  <si>
    <t>http://ontotext.com/2007/07/joci#Organization.6a8a6c7a-ff5c-4709-871f-09a1986cb18d</t>
  </si>
  <si>
    <t>ITV</t>
  </si>
  <si>
    <t>http://ontotext.com/2007/07/joci#Organization.adbd2e7b-ca50-4299-9b1b-bdded57be3cd</t>
  </si>
  <si>
    <t>INFORMA</t>
  </si>
  <si>
    <t>The Informa Group</t>
  </si>
  <si>
    <t>http://ontotext.com/2007/07/joci#Organization.5bda9007-b8a5-4040-a52d-b4ba2f27424d</t>
  </si>
  <si>
    <t>TESCO PLC</t>
  </si>
  <si>
    <t>http://ontotext.com/2007/07/joci#Organization.5dd3f10c-fb27-4b02-bdb7-56accb084c8f</t>
  </si>
  <si>
    <t>THUS GRP</t>
  </si>
  <si>
    <t>http://ontotext.com/2007/07/joci#Organization.1f2cc664-73f3-42b8-862d-1f7a96645fd2</t>
  </si>
  <si>
    <t>SHIRE</t>
  </si>
  <si>
    <t>http://ontotext.com/2007/07/joci#Organization.3e689082-4a03-4661-a288-11df86862784</t>
  </si>
  <si>
    <t>BARCLAYS</t>
  </si>
  <si>
    <t>http://ontotext.com/2007/07/joci#Organization.bbf9f52d-090f-40c6-91f8-8e700299a60e</t>
  </si>
  <si>
    <t>BT GROUP</t>
  </si>
  <si>
    <t>http://ontotext.com/2007/07/joci#Organization.b65174eb-5a0d-4e78-858e-981231f437d4</t>
  </si>
  <si>
    <t>GREAT PORT EST REIT</t>
  </si>
  <si>
    <t>http://ontotext.com/2007/07/joci#Organization.4bf1ff19-20e9-4f02-a8c7-964804ce0904</t>
  </si>
  <si>
    <t>ANGLO AMERICAN</t>
  </si>
  <si>
    <t>http://ontotext.com/2007/07/joci#Organization.5a148caf-4b0d-467c-a01d-dd95178050b7</t>
  </si>
  <si>
    <t>SOCO INTL PLC</t>
  </si>
  <si>
    <t>http://ontotext.com/2007/07/joci#Organization.44c6f96b-2a67-4285-9436-0b0515e54999</t>
  </si>
  <si>
    <t>JOHNSON MATTHEY PLC</t>
  </si>
  <si>
    <t>Johnson Matthey plc</t>
  </si>
  <si>
    <t>http://ontotext.com/2007/07/joci#Organization.9e1efd25-ae15-4a7f-aae7-17490069dbef</t>
  </si>
  <si>
    <t>ROYAL BK SCOTL GR</t>
  </si>
  <si>
    <t>http://ontotext.com/2007/07/joci#Organization.b69fbdad-f052-4389-a356-79ba11deb2ce</t>
  </si>
  <si>
    <t>BHP BILLITON</t>
  </si>
  <si>
    <t>http://ontotext.com/2007/07/joci#Organization.dabcb10a-2dec-4d1c-82a4-56cdcce9214f</t>
  </si>
  <si>
    <t>FIRST CHOICE HOLS</t>
  </si>
  <si>
    <t>http://ontotext.com/2007/07/joci#Organization.8b7604de-b1aa-4992-b5b0-50c023838ddf</t>
  </si>
  <si>
    <t>RESTAURANT GRP</t>
  </si>
  <si>
    <t>http://ontotext.com/2007/07/joci#Organization.a8e60068-019c-4290-a0b2-71de310bed18</t>
  </si>
  <si>
    <t>DAEJAN HOLD</t>
  </si>
  <si>
    <t>http://ontotext.com/2007/07/joci#Organization.dba476ec-b9a4-49bb-ab5d-9efba7f0e69e</t>
  </si>
  <si>
    <t>FINDEL</t>
  </si>
  <si>
    <t>http://ontotext.com/2007/07/joci#Organization.d1566bff-3ccb-45ab-9156-4464b9177733</t>
  </si>
  <si>
    <t>BELLWAY</t>
  </si>
  <si>
    <t>http://ontotext.com/2007/07/joci#Organization.e028b73d-7efe-4568-a667-aa91685607eb</t>
  </si>
  <si>
    <t>MAPELEY</t>
  </si>
  <si>
    <t>http://ontotext.com/2007/07/joci#Organization.2b18594f-43bb-4cc2-a542-1d4f3f426657</t>
  </si>
  <si>
    <t>INTERCONT HOTELS</t>
  </si>
  <si>
    <t>http://ontotext.com/2007/07/joci#Organization.169ee1b2-774d-42ce-abea-ff7c707fa411</t>
  </si>
  <si>
    <t>COUNTRYWIDE</t>
  </si>
  <si>
    <t>http://ontotext.com/2007/07/joci#Organization.a400939a-5e89-4b5d-aedf-75e553848ae2</t>
  </si>
  <si>
    <t>ACAMBIS PLC</t>
  </si>
  <si>
    <t>Acambis plc</t>
  </si>
  <si>
    <t>http://ontotext.com/2007/07/joci#Organization.501f26de-77a1-495d-a7a5-a8a0e8cb9fb9</t>
  </si>
  <si>
    <t>BURBERRY GROUP</t>
  </si>
  <si>
    <t>http://ontotext.com/2007/07/joci#Organization.dda1f12d-b585-419a-ac01-3c3e0f41b928</t>
  </si>
  <si>
    <t>AMLIN</t>
  </si>
  <si>
    <t>http://ontotext.com/2007/07/joci#Organization.a354a2e7-04ce-4c41-9a4c-2314aabe598e</t>
  </si>
  <si>
    <t>AWG</t>
  </si>
  <si>
    <t>Awg plc</t>
  </si>
  <si>
    <t>http://ontotext.com/2007/07/joci#Organization.4dc5f0f9-f870-47cd-bcda-d466a9670b81</t>
  </si>
  <si>
    <t>SCI ENTERTAINMENT</t>
  </si>
  <si>
    <t>http://ontotext.com/2007/07/joci#Organization.a8dd267b-13e5-48a3-96c0-e65891f3d12e</t>
  </si>
  <si>
    <t>HALMA PLC</t>
  </si>
  <si>
    <t>http://ontotext.com/2007/07/joci#Organization.5288eb01-2178-4f71-a8a4-54dc68d7036c</t>
  </si>
  <si>
    <t>DERWENT LONDON</t>
  </si>
  <si>
    <t>http://ontotext.com/2007/07/joci#Organization.8f4f5a50-ddb5-4945-9f42-465a73cf75db</t>
  </si>
  <si>
    <t>JAR LLOYD THOMP GRP</t>
  </si>
  <si>
    <t>http://ontotext.com/2007/07/joci#Organization.c850df9f-c790-4544-bf46-b0f32e7afb0b</t>
  </si>
  <si>
    <t>DEXION ABSOLUTE</t>
  </si>
  <si>
    <t>http://ontotext.com/2007/07/joci#Organization.c8addce7-248d-4f7d-95ab-458fa2e6f088</t>
  </si>
  <si>
    <t>MATALAN</t>
  </si>
  <si>
    <t>Matalan plc</t>
  </si>
  <si>
    <t>http://ontotext.com/2007/07/joci#Organization.b75d386c-eddf-49de-8151-e3bf7a1b073e</t>
  </si>
  <si>
    <t>JOHNSTON PRESS</t>
  </si>
  <si>
    <t>Johnston Press plc</t>
  </si>
  <si>
    <t>http://ontotext.com/2007/07/joci#Organization.64ef58c5-c97b-47eb-9df6-3a822db9de74</t>
  </si>
  <si>
    <t>TEMPLE BAR INV TRST</t>
  </si>
  <si>
    <t>http://ontotext.com/2007/07/joci#Organization.c0a7c02f-f53f-40c8-8912-5b6d79218825</t>
  </si>
  <si>
    <t>NORTHUMBRIAN WATER</t>
  </si>
  <si>
    <t>http://ontotext.com/2007/07/joci#Organization.835b1388-fb54-411f-9ca1-51873deb5e06</t>
  </si>
  <si>
    <t>CATTLES</t>
  </si>
  <si>
    <t>http://ontotext.com/2007/07/joci#Organization.d4dd9420-485d-4235-96a1-d71a2ffdebbc</t>
  </si>
  <si>
    <t>KIER GROUP</t>
  </si>
  <si>
    <t>http://ontotext.com/2007/07/joci#Organization.b93daccb-9c1b-4c63-b47a-8aba68971616</t>
  </si>
  <si>
    <t>TULLETT PREBON</t>
  </si>
  <si>
    <t>http://ontotext.com/2007/07/joci#Organization.fb2eaeee-0623-4878-8a1f-dfc389012816</t>
  </si>
  <si>
    <t>INTERSERVE</t>
  </si>
  <si>
    <t>http://ontotext.com/2007/07/joci#Organization.bff2d08f-c479-4ad6-8260-1b0f430e1830</t>
  </si>
  <si>
    <t>NORTHGATE</t>
  </si>
  <si>
    <t>http://ontotext.com/2007/07/joci#Organization.72efaf1d-8522-4c54-a6e1-952712aed084</t>
  </si>
  <si>
    <t>J D WETHERSPOON</t>
  </si>
  <si>
    <t>http://ontotext.com/2007/07/joci#Organization.d15c31d8-9b71-49c7-8cec-f41f035b2384</t>
  </si>
  <si>
    <t>EUROMONEY INST INV</t>
  </si>
  <si>
    <t>http://ontotext.com/2007/07/joci#Organization.942a396b-7796-461c-b7e9-5fe1d359e99b</t>
  </si>
  <si>
    <t>SAVILLS</t>
  </si>
  <si>
    <t>Savills Plc</t>
  </si>
  <si>
    <t>http://ontotext.com/2007/07/joci#Organization.dd0ff155-d329-4cab-8f81-b735bd2bfc22</t>
  </si>
  <si>
    <t>GREGGS</t>
  </si>
  <si>
    <t>http://ontotext.com/2007/07/joci#Organization.e8c3bcbc-c485-4975-bc42-3eb2c5142676</t>
  </si>
  <si>
    <t>RANDGOLD RESOURCES</t>
  </si>
  <si>
    <t>http://ontotext.com/2007/07/joci#Organization.12b35988-10e4-4d8d-a19c-7935ee1bae03</t>
  </si>
  <si>
    <t>RATHBONE BROTHERS</t>
  </si>
  <si>
    <t>http://ontotext.com/2007/07/joci#Organization.91d2a4b1-8d3b-4563-965f-5d8a22f5becc</t>
  </si>
  <si>
    <t>ABBOT GROUP</t>
  </si>
  <si>
    <t>Abbot Group plc</t>
  </si>
  <si>
    <t>http://ontotext.com/2007/07/joci#Organization.24dff44a-a365-4be1-8901-04110a89263c</t>
  </si>
  <si>
    <t>SERCO GROUP</t>
  </si>
  <si>
    <t>http://ontotext.com/2007/07/joci#Organization.11d3d847-977a-42f2-b7e5-3ec587e397f0</t>
  </si>
  <si>
    <t>LSE GROUP</t>
  </si>
  <si>
    <t>http://ontotext.com/2007/07/joci#Organization.bc10545d-bf47-4a34-af51-1b3338a4e3f7</t>
  </si>
  <si>
    <t>BRIT AMER TOBACCO</t>
  </si>
  <si>
    <t>http://ontotext.com/2007/07/joci#Organization.8c5e2a68-62ab-4d45-b148-2646f05a31c0</t>
  </si>
  <si>
    <t>NVIRO CLEANTECH</t>
  </si>
  <si>
    <t>http://ontotext.com/2007/07/joci#Organization.07a53bad-1d5b-48aa-86c7-370f3146fe7d</t>
  </si>
  <si>
    <t>RENISHAW</t>
  </si>
  <si>
    <t>Renishaw Plc</t>
  </si>
  <si>
    <t>http://ontotext.com/2007/07/joci#Organization.35370bf5-7c97-4fdb-a8de-0d52126147f6</t>
  </si>
  <si>
    <t>EXPRO INTL GROUP</t>
  </si>
  <si>
    <t>http://ontotext.com/2007/07/joci#Organization.4e92b999-9908-43b6-a70d-159bffb37760</t>
  </si>
  <si>
    <t>KENSINGTON GROUP</t>
  </si>
  <si>
    <t>Kensington Group plc</t>
  </si>
  <si>
    <t>http://ontotext.com/2007/07/joci#Organization.a486a90d-0dd8-4dbb-85fa-bcc359e3ceb6</t>
  </si>
  <si>
    <t>SCOTT MTG INV TRST</t>
  </si>
  <si>
    <t>http://ontotext.com/2007/07/joci#Organization.7bc10db0-abb4-4269-8817-7d9b66a5416b</t>
  </si>
  <si>
    <t>DEBENHAMS</t>
  </si>
  <si>
    <t>http://ontotext.com/2007/07/joci#Organization.9aa06a85-8d45-4c70-9360-721f24505007</t>
  </si>
  <si>
    <t>LADBROKES</t>
  </si>
  <si>
    <t>http://ontotext.com/2007/07/joci#Organization.3a21d68f-a576-46be-9a07-5762a722dc3c</t>
  </si>
  <si>
    <t>COLT TELECOM GRP</t>
  </si>
  <si>
    <t>http://ontotext.com/2007/07/joci#Organization.b03c039e-e073-46ef-a63c-8404d41bbf7a</t>
  </si>
  <si>
    <t>CARPETRIGHT</t>
  </si>
  <si>
    <t>Carpetright plc</t>
  </si>
  <si>
    <t>http://ontotext.com/2007/07/joci#Organization.d14c631e-1110-422d-9f47-3165a7195782</t>
  </si>
  <si>
    <t>TOPPS TILES</t>
  </si>
  <si>
    <t>http://ontotext.com/2007/07/joci#Organization.d01af2a7-15e1-4794-a4ae-08c40b800eee</t>
  </si>
  <si>
    <t>CALEDONIA INV.ST.UN</t>
  </si>
  <si>
    <t>http://ontotext.com/2007/07/joci#Organization.8ad6c686-3792-4ac0-b6e2-e298c9ef62b3</t>
  </si>
  <si>
    <t>ST MODWEN PTY</t>
  </si>
  <si>
    <t>http://ontotext.com/2007/07/joci#Organization.3e7a9ceb-41bf-4c1f-a512-803f372b2e20</t>
  </si>
  <si>
    <t>JPMF MERCANTILE IT</t>
  </si>
  <si>
    <t>http://ontotext.com/2007/07/joci#Organization.c246ad6b-36dc-40e8-901a-d1ab8be23c7b</t>
  </si>
  <si>
    <t>SHANKS GROUP</t>
  </si>
  <si>
    <t>http://ontotext.com/2007/07/joci#Organization.faf905a4-2751-43ac-b69e-6ce8111c0932</t>
  </si>
  <si>
    <t>SAINSBURY</t>
  </si>
  <si>
    <t>http://ontotext.com/2007/07/joci#Organization.fd3324f6-955f-4850-a441-dce0b28b4903</t>
  </si>
  <si>
    <t>TRINITY MIRROR</t>
  </si>
  <si>
    <t>http://ontotext.com/2007/07/joci#Organization.734a76e4-1a07-48cf-a368-a92d74440ded</t>
  </si>
  <si>
    <t>F&amp;C ASSET MNGT</t>
  </si>
  <si>
    <t>http://ontotext.com/2007/07/joci#Organization.f964292d-008a-44f4-9997-be4a5afacef6</t>
  </si>
  <si>
    <t>MURRAY INTERN TR</t>
  </si>
  <si>
    <t>http://ontotext.com/2007/07/joci#Organization.6f612526-e4d6-44ab-b963-3fee19812708</t>
  </si>
  <si>
    <t>LONMIN</t>
  </si>
  <si>
    <t>Lonmin Finance plc</t>
  </si>
  <si>
    <t>http://ontotext.com/2007/07/joci#Organization.e9312e61-2798-4b24-8589-332e4b983e93</t>
  </si>
  <si>
    <t>HELPHIRE GROUP</t>
  </si>
  <si>
    <t>http://ontotext.com/2007/07/joci#Organization.91cc7800-5a90-47a3-9414-d3193190ac43</t>
  </si>
  <si>
    <t>JJB SPORT</t>
  </si>
  <si>
    <t>http://ontotext.com/2007/07/joci#Organization.a99f4254-b08a-47bb-960a-0e04c7776d64</t>
  </si>
  <si>
    <t>DAIRY CREST GRP</t>
  </si>
  <si>
    <t>http://ontotext.com/2007/07/joci#Organization.4a47d969-36b1-47d5-9d8f-49f1d2e20260</t>
  </si>
  <si>
    <t>BENFIELD GROUP</t>
  </si>
  <si>
    <t>Benfield Group Ltd</t>
  </si>
  <si>
    <t>http://ontotext.com/2007/07/joci#Organization.d21ee648-b84e-44b9-b755-8000c3d37411</t>
  </si>
  <si>
    <t>SCHRODERS</t>
  </si>
  <si>
    <t>http://ontotext.com/2007/07/joci#Organization.609a8475-8654-4ddb-b4e6-cce3684ca0c5</t>
  </si>
  <si>
    <t>LUMINAR GRP HLDGS</t>
  </si>
  <si>
    <t>http://ontotext.com/2007/07/joci#Organization.1b9acf49-7bfc-42ee-8612-a0a055529144</t>
  </si>
  <si>
    <t>MORRISON SUPERMKTS</t>
  </si>
  <si>
    <t>http://ontotext.com/2007/07/joci#Organization.d2e8674f-f76d-495b-8f21-58cf5032bcf4</t>
  </si>
  <si>
    <t>CARNIVAL</t>
  </si>
  <si>
    <t>http://ontotext.com/2007/07/joci#Organization.56d804db-57fe-4e4e-84c4-79a987e362ed</t>
  </si>
  <si>
    <t>CREST NICHOLSON</t>
  </si>
  <si>
    <t>http://ontotext.com/2007/07/joci#Organization.e4f9c419-b069-40d6-b40f-c29718be4f68</t>
  </si>
  <si>
    <t>BIFFA</t>
  </si>
  <si>
    <t>http://ontotext.com/2007/07/joci#Organization.7a2748b1-c127-4971-b19e-a32a931084ec</t>
  </si>
  <si>
    <t>DLY MAIL&amp;GEN TST A</t>
  </si>
  <si>
    <t>http://ontotext.com/2007/07/joci#Organization.e4e33bd3-442e-4f85-8397-fc976954179f</t>
  </si>
  <si>
    <t>MCCARTHY &amp; STONE</t>
  </si>
  <si>
    <t>http://ontotext.com/2007/07/joci#Organization.f0045bc3-2230-43d4-b560-e1afd09e4949</t>
  </si>
  <si>
    <t>SEC TST SCOTLND-RED</t>
  </si>
  <si>
    <t>http://ontotext.com/2007/07/joci#Organization.80497da5-025b-46e5-b6c3-4764dff90618</t>
  </si>
  <si>
    <t>MURRAY INCOME TR</t>
  </si>
  <si>
    <t>http://ontotext.com/2007/07/joci#Organization.c4a464fd-7c3a-44c7-90aa-5f16a5ca64ea</t>
  </si>
  <si>
    <t>ANGLO-IRISH BANK</t>
  </si>
  <si>
    <t>http://ontotext.com/2007/07/joci#Organization.300f4095-5659-4541-9163-5e673d66ad09</t>
  </si>
  <si>
    <t>SAGE GRP</t>
  </si>
  <si>
    <t>http://ontotext.com/2007/07/joci#Organization.830b2289-eee1-4b51-9fdc-f354d5c5ac54</t>
  </si>
  <si>
    <t>SOUTHERN CR HE GRP</t>
  </si>
  <si>
    <t>http://ontotext.com/2007/07/joci#Organization.06195504-7d58-4879-8c02-66f10b2ee908</t>
  </si>
  <si>
    <t>SEVERN TRENT</t>
  </si>
  <si>
    <t>http://ontotext.com/2007/07/joci#Organization.dd27cfc6-2add-4f1a-983a-57492d8b824b</t>
  </si>
  <si>
    <t>BURREN ENERGY</t>
  </si>
  <si>
    <t>http://ontotext.com/2007/07/joci#Organization.ac0c498a-818a-4b33-b939-5e4de5a1a7d0</t>
  </si>
  <si>
    <t>CENTRICA</t>
  </si>
  <si>
    <t>Centrica Plc</t>
  </si>
  <si>
    <t>http://ontotext.com/2007/07/joci#Organization.18098004-d1d7-4259-ae00-ecabaff21535</t>
  </si>
  <si>
    <t>AGA FOODSERVICE GRP</t>
  </si>
  <si>
    <t>http://ontotext.com/2007/07/joci#Organization.d59c74eb-47e5-4e11-96c5-c9652db1411f</t>
  </si>
  <si>
    <t>BUSINESS POST GROUP</t>
  </si>
  <si>
    <t>Business Post Ltd</t>
  </si>
  <si>
    <t>http://ontotext.com/2007/07/joci#Organization.495050fc-d9aa-4a4f-b462-104be507d45c</t>
  </si>
  <si>
    <t>BRITISH ENERGY</t>
  </si>
  <si>
    <t>http://ontotext.com/2007/07/joci#Organization.f112f846-3425-461a-9251-6f62de54ae54</t>
  </si>
  <si>
    <t>BRIGHTSIDE GROUP</t>
  </si>
  <si>
    <t>http://ontotext.com/2007/07/joci#Organization.6c264951-ddc3-4149-84ec-eff06375699e</t>
  </si>
  <si>
    <t>BRIXTON</t>
  </si>
  <si>
    <t>Brixton Plc</t>
  </si>
  <si>
    <t>http://ontotext.com/2007/07/joci#Organization.9e3d169a-2881-4e08-a31a-570b195c1612</t>
  </si>
  <si>
    <t>SPECTRIS</t>
  </si>
  <si>
    <t>http://ontotext.com/2007/07/joci#Organization.9c302de5-ac3e-4fd0-afcd-51a14b19629b</t>
  </si>
  <si>
    <t>BRITISH ASSETS</t>
  </si>
  <si>
    <t>http://ontotext.com/2007/07/joci#Organization.c4f0e6c6-f760-44d2-81ae-21bd78039349</t>
  </si>
  <si>
    <t>ARLA FOODS UK</t>
  </si>
  <si>
    <t>Arla Foods plc</t>
  </si>
  <si>
    <t>http://ontotext.com/2007/07/joci#Organization.b86001e6-97c1-4bf1-b17c-a7cb86a91920</t>
  </si>
  <si>
    <t>BUNZL</t>
  </si>
  <si>
    <t>Bunzl plc</t>
  </si>
  <si>
    <t>http://ontotext.com/2007/07/joci#Organization.41cc2f97-3561-44b5-9cf3-aafffd8c57bc</t>
  </si>
  <si>
    <t>HAMMERSON REIT</t>
  </si>
  <si>
    <t>http://ontotext.com/2007/07/joci#Organization.23bdc948-11d0-4924-a74f-9f07acadf128</t>
  </si>
  <si>
    <t>RIO TINTO</t>
  </si>
  <si>
    <t>http://ontotext.com/2007/07/joci#Organization.2eeaf2ab-3918-4a7d-b755-b738ff9abfe8</t>
  </si>
  <si>
    <t>GO-AHEAD GRP</t>
  </si>
  <si>
    <t>http://ontotext.com/2007/07/joci#Organization.b7327525-51ac-4ea7-880d-60a44d50f945</t>
  </si>
  <si>
    <t>RIGHTMOVE</t>
  </si>
  <si>
    <t>http://ontotext.com/2007/07/joci#Organization.57502df8-dd89-487e-8f9e-393baef8f0ef</t>
  </si>
  <si>
    <t>BTG</t>
  </si>
  <si>
    <t>http://ontotext.com/2007/07/joci#Organization.dcaede28-d713-4792-9a22-8e35b9247c0f</t>
  </si>
  <si>
    <t>EMI GROUP</t>
  </si>
  <si>
    <t>Emi Music</t>
  </si>
  <si>
    <t>http://ontotext.com/2007/07/joci#Organization.9e159f1a-c2c0-4c22-8dd6-efd8492eead0</t>
  </si>
  <si>
    <t>DIMENSION DATA HLDG</t>
  </si>
  <si>
    <t>http://ontotext.com/2007/07/joci#Organization.11e4df90-d10b-453e-98cc-e13192f4a091</t>
  </si>
  <si>
    <t>RANK GROUP</t>
  </si>
  <si>
    <t>http://ontotext.com/2007/07/joci#Organization.a1cc3e8b-f72c-4382-b1b0-9f8a269adaa7</t>
  </si>
  <si>
    <t>ENODIS</t>
  </si>
  <si>
    <t>http://ontotext.com/2007/07/joci#Organization.b6cf9b8b-db6c-4e24-b027-1d41c5a21d8d</t>
  </si>
  <si>
    <t>TELENT</t>
  </si>
  <si>
    <t>http://ontotext.com/2007/07/joci#Organization.1423aba5-7aa4-47c4-943f-240fb9226c32</t>
  </si>
  <si>
    <t>SCOT &amp; STHN ENERGY</t>
  </si>
  <si>
    <t>http://ontotext.com/2007/07/joci#Organization.93baed3a-2d62-44c4-81e7-168b6565be97</t>
  </si>
  <si>
    <t>CARILLION</t>
  </si>
  <si>
    <t>http://ontotext.com/2007/07/joci#Organization.852850f6-44ce-4b59-9b4c-d08f821bb780</t>
  </si>
  <si>
    <t>SCOTTISH INVT TR</t>
  </si>
  <si>
    <t>http://ontotext.com/2007/07/joci#Organization.45eab224-2c08-474d-8189-73d249e5eb58</t>
  </si>
  <si>
    <t>BIG YELLOW GROUP</t>
  </si>
  <si>
    <t>http://ontotext.com/2007/07/joci#Organization.aa131afd-aaaf-4bdf-b54f-d2a871c2ca38</t>
  </si>
  <si>
    <t>NORTHERN ROCK</t>
  </si>
  <si>
    <t>Northern Rock plc</t>
  </si>
  <si>
    <t>http://ontotext.com/2007/07/joci#Organization.ffa1812f-71e6-48dd-888e-efe0f21a3edc</t>
  </si>
  <si>
    <t>KAZAKHMYS</t>
  </si>
  <si>
    <t>http://ontotext.com/2007/07/joci#Organization.99e947f3-0421-47fe-999d-c42d9c288035</t>
  </si>
  <si>
    <t>ARRIVA</t>
  </si>
  <si>
    <t>http://ontotext.com/2007/07/joci#Organization.8f7bcd3c-4a41-4b7a-953c-c7b3f1ffac0a</t>
  </si>
  <si>
    <t>BANKERS INV TRUST</t>
  </si>
  <si>
    <t>http://ontotext.com/2007/07/joci#Organization.5fa9cdf0-cd75-4de7-bd59-b0a15d30c44b</t>
  </si>
  <si>
    <t>ST JAMES'S PLACE</t>
  </si>
  <si>
    <t>http://ontotext.com/2007/07/joci#Organization.5c4d525b-ee3f-46f8-947b-bc0ea73adb34</t>
  </si>
  <si>
    <t>ROYAL SUN ALLIANCE</t>
  </si>
  <si>
    <t>http://ontotext.com/2007/07/joci#Organization.eec18f05-9131-474b-8ca1-4df2181d2c05</t>
  </si>
  <si>
    <t>C&amp;C GROUP</t>
  </si>
  <si>
    <t>http://ontotext.com/2007/07/joci#Organization.5b0ee6a1-b121-4ca1-b5f1-8e9ce64588d9</t>
  </si>
  <si>
    <t>TATE &amp; LYLE</t>
  </si>
  <si>
    <t>http://ontotext.com/2007/07/joci#Organization.a5d7ae90-1e52-407c-9099-3962b442f638</t>
  </si>
  <si>
    <t>SIGNET GROUP</t>
  </si>
  <si>
    <t>http://ontotext.com/2007/07/joci#Organization.30e0ab6e-412a-400f-a8fc-3a828cc1f306</t>
  </si>
  <si>
    <t>NORTHGATE INFO SOLN</t>
  </si>
  <si>
    <t>http://ontotext.com/2007/07/joci#Organization.d95a6bf9-ee08-4c92-aa4e-06a1afa23940</t>
  </si>
  <si>
    <t>B SKY B GROUP</t>
  </si>
  <si>
    <t>http://ontotext.com/2007/07/joci#Organization.b1781b41-88b7-4717-b3a6-d33da1c04e52</t>
  </si>
  <si>
    <t>MILLENNIUM COP HOT</t>
  </si>
  <si>
    <t>http://ontotext.com/2007/07/joci#Organization.8270e899-d0fe-44af-b96e-1d28867bffcc</t>
  </si>
  <si>
    <t>MAN GROUP</t>
  </si>
  <si>
    <t>Man Group plc</t>
  </si>
  <si>
    <t>http://ontotext.com/2007/07/joci#Organization.141545b8-f852-43e9-a66b-c70d5f394034</t>
  </si>
  <si>
    <t>HANSON</t>
  </si>
  <si>
    <t>http://ontotext.com/2007/07/joci#Organization.0da852ba-c144-4fc7-9df9-9e687cf48886</t>
  </si>
  <si>
    <t>ISOFT GROUP</t>
  </si>
  <si>
    <t>http://ontotext.com/2007/07/joci#Organization.92af6f57-7193-4660-8835-2f6043d7cbd7</t>
  </si>
  <si>
    <t>LAND SEC R.E.I.T.</t>
  </si>
  <si>
    <t>http://ontotext.com/2007/07/joci#Organization.d6966227-c19f-49b9-9e04-31091d512ae7</t>
  </si>
  <si>
    <t>MELROSE</t>
  </si>
  <si>
    <t>http://ontotext.com/2007/07/joci#Organization.6313d233-f916-4cb0-a26a-f107fda1a51a</t>
  </si>
  <si>
    <t>GALIFORM</t>
  </si>
  <si>
    <t>http://ontotext.com/2007/07/joci#Organization.45c29c02-451a-44c0-bd57-79a1ad9c1288</t>
  </si>
  <si>
    <t>BRITVIC PLC</t>
  </si>
  <si>
    <t>http://ontotext.com/2007/07/joci#Organization.e6514f82-28c1-4fbe-a9b8-5933ee028795</t>
  </si>
  <si>
    <t>SCHRODERS NVTG</t>
  </si>
  <si>
    <t>http://ontotext.com/2007/07/joci#Organization.edbfd438-5c4e-4df2-80bd-b79206341655</t>
  </si>
  <si>
    <t>RPS GROUP</t>
  </si>
  <si>
    <t>http://ontotext.com/2007/07/joci#Organization.d313fc68-6b48-4a26-a6da-5eb920119294</t>
  </si>
  <si>
    <t>SKYEPHARMA</t>
  </si>
  <si>
    <t>Skyepharma plc</t>
  </si>
  <si>
    <t>http://ontotext.com/2007/07/joci#Organization.a4cbd3a9-ff99-4bc8-89de-db382324e2d7</t>
  </si>
  <si>
    <t>RHM</t>
  </si>
  <si>
    <t>R H M Ltd</t>
  </si>
  <si>
    <t>http://ontotext.com/2007/07/joci#Organization.08d7efdd-df5d-4087-8a77-0e731bf9b2a3</t>
  </si>
  <si>
    <t>LAW DEBENTURE CORP</t>
  </si>
  <si>
    <t>http://ontotext.com/2007/07/joci#Organization.b86f8977-a9a2-4d42-a3a9-c09647babeae</t>
  </si>
  <si>
    <t>AMEC</t>
  </si>
  <si>
    <t>http://ontotext.com/2007/07/joci#Organization.4d95e430-9555-42e5-b30a-50193ae3ef11</t>
  </si>
  <si>
    <t>MRLYN WORLD MIN TST</t>
  </si>
  <si>
    <t>http://ontotext.com/2007/07/joci#Organization.a2934d8e-c78c-4977-a27a-07636a5a1688</t>
  </si>
  <si>
    <t>HOLIDAYBREAK</t>
  </si>
  <si>
    <t>Holidaybreak plc</t>
  </si>
  <si>
    <t>http://ontotext.com/2007/07/joci#Organization.e5abdd42-dd0e-405d-955f-9c225407acf5</t>
  </si>
  <si>
    <t>CHRYSALIS</t>
  </si>
  <si>
    <t>Chrysalis Records Ltd</t>
  </si>
  <si>
    <t>http://ontotext.com/2007/07/joci#Organization.23891f6c-0ea2-432a-a918-da356b9dd473</t>
  </si>
  <si>
    <t>RENTOKIL INITIAL</t>
  </si>
  <si>
    <t>http://ontotext.com/2007/07/joci#Organization.39ef6e23-d00f-41fb-bb9d-1423399786ec</t>
  </si>
  <si>
    <t>AGGREKO</t>
  </si>
  <si>
    <t>http://ontotext.com/2007/07/joci#Organization.c33818bd-3d42-4bd7-96b6-3d6037deb637</t>
  </si>
  <si>
    <t>AVIS EUROPE</t>
  </si>
  <si>
    <t>http://ontotext.com/2007/07/joci#Organization.7133c206-6d89-4013-b6fd-27f3e7df9eef</t>
  </si>
  <si>
    <t>JKX OIL &amp; GAS</t>
  </si>
  <si>
    <t>http://ontotext.com/2007/07/joci#Organization.8a48a8de-5279-422a-a040-022456323541</t>
  </si>
  <si>
    <t>STANDARD CHARTERED</t>
  </si>
  <si>
    <t>http://ontotext.com/2007/07/joci#Organization.4f9e71d8-56fc-4da4-8d0e-e262bd00348f</t>
  </si>
  <si>
    <t>CRODA INTL PLC</t>
  </si>
  <si>
    <t>http://ontotext.com/2007/07/joci#Organization.3d9f2a29-ee9b-4ee9-98a8-b8ad8370b691</t>
  </si>
  <si>
    <t>TOMKINS</t>
  </si>
  <si>
    <t>http://ontotext.com/2007/07/joci#Organization.a80f6bb0-c209-4de5-bc30-3cd1bbd24f6b</t>
  </si>
  <si>
    <t>LIBERTY INT R.E.I.T</t>
  </si>
  <si>
    <t>http://ontotext.com/2007/07/joci#Organization.c4ab9535-e5d7-4b18-9d34-5f0f6adc76da</t>
  </si>
  <si>
    <t>JARVIS</t>
  </si>
  <si>
    <t>http://ontotext.com/2007/07/joci#Organization.24f0e7cd-f45b-425d-a143-d5addc2fdf3d</t>
  </si>
  <si>
    <t>ARM HOLDINGS</t>
  </si>
  <si>
    <t>http://ontotext.com/2007/07/joci#Organization.744eb230-96e4-4fdc-9812-4e12af4af045</t>
  </si>
  <si>
    <t>BRITISH EMPIRE SEC</t>
  </si>
  <si>
    <t>http://ontotext.com/2007/07/joci#Organization.c6bf3ae6-9d08-4569-972f-2f80f7f79625</t>
  </si>
  <si>
    <t>SPORTINGBET</t>
  </si>
  <si>
    <t>http://ontotext.com/2007/07/joci#Organization.5cbe766b-c78a-4a87-a931-6f80f768cdbf</t>
  </si>
  <si>
    <t>FORTH PORTS</t>
  </si>
  <si>
    <t>http://ontotext.com/2007/07/joci#Organization.e2f67776-5811-4675-832c-5e34e3810ab3</t>
  </si>
  <si>
    <t>MARKS &amp; SPENCER</t>
  </si>
  <si>
    <t>Marks &amp; Spencer plc</t>
  </si>
  <si>
    <t>http://ontotext.com/2007/07/joci#Organization.ba1ffefa-6f6c-4ef1-9e0b-6cff3728a51e</t>
  </si>
  <si>
    <t>MORGAN SINDALL</t>
  </si>
  <si>
    <t>http://ontotext.com/2007/07/joci#Organization.01231dfb-2b84-4ed0-b9e4-3e59c54d559d</t>
  </si>
  <si>
    <t>HAYS</t>
  </si>
  <si>
    <t>Hays It</t>
  </si>
  <si>
    <t>http://ontotext.com/2007/07/joci#Organization.cba74e56-bd34-4e5a-9aee-b87a8cfde10c</t>
  </si>
  <si>
    <t>G WIMPEY PLC</t>
  </si>
  <si>
    <t>http://ontotext.com/2007/07/joci#Organization.0747f904-0d43-470b-98b7-d0977e4e63c5</t>
  </si>
  <si>
    <t>FOREIGN&amp;COL INV TST</t>
  </si>
  <si>
    <t>http://ontotext.com/2007/07/joci#Organization.d527ea0b-773b-4481-ac4a-99eec603769c</t>
  </si>
  <si>
    <t>COMPASS GROUP</t>
  </si>
  <si>
    <t>http://ontotext.com/2007/07/joci#Organization.e65b7b87-0a78-4a7a-bc91-0eda7f0b4e48</t>
  </si>
  <si>
    <t>DIGNITY</t>
  </si>
  <si>
    <t>http://ontotext.com/2007/07/joci#Organization.8daff5b1-05b1-4573-aefd-e63e985cde2d</t>
  </si>
  <si>
    <t>CLS HOLDINGS</t>
  </si>
  <si>
    <t>http://ontotext.com/2007/07/joci#Organization.5ba2f182-2b7c-41f7-b173-6096df84d84d</t>
  </si>
  <si>
    <t>ICI</t>
  </si>
  <si>
    <t>http://ontotext.com/2007/07/joci#Organization.d030fa97-cfbc-43ca-96c5-9f7e1c8bc0b6</t>
  </si>
  <si>
    <t>RYANAIR HOLDINGS</t>
  </si>
  <si>
    <t>http://ontotext.com/2007/07/joci#Organization.e813e93b-d079-4cec-bbd3-ac3c4c1cffa0</t>
  </si>
  <si>
    <t>BODYCOTE INTL</t>
  </si>
  <si>
    <t>http://ontotext.com/2007/07/joci#Organization.4876de1c-7cd9-4ebf-8e3b-28ba6f4f17ee</t>
  </si>
  <si>
    <t>KINGFISHER</t>
  </si>
  <si>
    <t>http://ontotext.com/2007/07/joci#Organization.91947306-6242-4ccd-b91b-a6c6ed873d6c</t>
  </si>
  <si>
    <t>MINERVA</t>
  </si>
  <si>
    <t>Minerva plc</t>
  </si>
  <si>
    <t>http://ontotext.com/2007/07/joci#Organization.d113cd59-ebb7-443a-b3bb-28df66f39c25</t>
  </si>
  <si>
    <t>NESTOR HEALTHCARE</t>
  </si>
  <si>
    <t>http://ontotext.com/2007/07/joci#Organization.ab57650b-3015-4d1f-8672-0f8d4e0d6a49</t>
  </si>
  <si>
    <t>ROTORK</t>
  </si>
  <si>
    <t>http://ontotext.com/2007/07/joci#Organization.6f3b876b-f6fd-444c-aa96-27b8839ee7c8</t>
  </si>
  <si>
    <t>STHREE</t>
  </si>
  <si>
    <t>http://ontotext.com/2007/07/joci#Organization.e383e3ba-b9ee-4641-a965-c03db1292d79</t>
  </si>
  <si>
    <t>KESA ELECTRICALS</t>
  </si>
  <si>
    <t>Kesa Electricals</t>
  </si>
  <si>
    <t>http://ontotext.com/2007/07/joci#Organization.e51ffd5e-509e-49b0-ba79-8bdb3a5e9025</t>
  </si>
  <si>
    <t>AMVESCAP</t>
  </si>
  <si>
    <t>http://ontotext.com/2007/07/joci#Organization.9bcc823b-9f8a-4e6c-8565-4d4259886c61</t>
  </si>
  <si>
    <t>TULLOW OIL</t>
  </si>
  <si>
    <t>http://ontotext.com/2007/07/joci#Organization.52ad7025-0e3d-4c72-ab39-44b18db7ecff</t>
  </si>
  <si>
    <t>COOKSON GRP</t>
  </si>
  <si>
    <t>http://ontotext.com/2007/07/joci#Organization.39b6c0db-6329-4a75-a360-4bdb1fb8583d</t>
  </si>
  <si>
    <t>MITIE GROUP</t>
  </si>
  <si>
    <t>http://ontotext.com/2007/07/joci#Organization.68aead9b-6b3b-4848-aa9d-aadea771e7de</t>
  </si>
  <si>
    <t>HIKMA PHARM</t>
  </si>
  <si>
    <t>http://ontotext.com/2007/07/joci#Organization.917f9e82-1d24-4141-9fec-2c058f7dfe65</t>
  </si>
  <si>
    <t>BALFOUR BEATTY</t>
  </si>
  <si>
    <t>http://ontotext.com/2007/07/joci#Organization.ce68dcac-5842-4312-898c-351a83d84407</t>
  </si>
  <si>
    <t>REDROW</t>
  </si>
  <si>
    <t>http://ontotext.com/2007/07/joci#Organization.c58fa77d-1320-48ee-9dcd-6388b2470934</t>
  </si>
  <si>
    <t>NATIONAL EXP GRP</t>
  </si>
  <si>
    <t>http://ontotext.com/2007/07/joci#Organization.b6b9e867-8745-457f-a853-e8c3fa779eff</t>
  </si>
  <si>
    <t>CAIRN ENERGY</t>
  </si>
  <si>
    <t>Cairn Energy Plc</t>
  </si>
  <si>
    <t>http://ontotext.com/2007/07/joci#Organization.e21d0c35-82c2-4191-92a8-f6c8a5a6c482</t>
  </si>
  <si>
    <t>GKN</t>
  </si>
  <si>
    <t>http://ontotext.com/2007/07/joci#Organization.55ac4110-eae1-4ab6-9eec-d99749e5fba8</t>
  </si>
  <si>
    <t>INTERTEK GROUP</t>
  </si>
  <si>
    <t>Intertek Finance plc</t>
  </si>
  <si>
    <t>http://ontotext.com/2007/07/joci#Organization.72ebd889-4b48-4350-a28a-314240c0e48a</t>
  </si>
  <si>
    <t>SPIRENT COMMUNICTS</t>
  </si>
  <si>
    <t>http://ontotext.com/2007/07/joci#Organization.baba3e04-5eba-436c-8ecd-0f0cbed30082</t>
  </si>
  <si>
    <t>TAYLOR NELSON SOFRE</t>
  </si>
  <si>
    <t>http://ontotext.com/2007/07/joci#Organization.e13bf917-6114-4576-8365-d3f84f542124</t>
  </si>
  <si>
    <t>LOGICACMG</t>
  </si>
  <si>
    <t>http://ontotext.com/2007/07/joci#Organization.5518f4cd-775f-49f8-8918-b395a8a014a1</t>
  </si>
  <si>
    <t>GLAXOSMITHKLINE</t>
  </si>
  <si>
    <t>Glaxosmithkline</t>
  </si>
  <si>
    <t>http://ontotext.com/2007/07/joci#Organization.959a7684-6c24-4b33-ad29-408b7e2a1ea0</t>
  </si>
  <si>
    <t>ABERDEEN ASSET MGMT</t>
  </si>
  <si>
    <t>http://ontotext.com/2007/07/joci#Organization.3cab82b0-cfc6-4588-bbe8-24683d46b08c</t>
  </si>
  <si>
    <t>LEGAL &amp; GENERAL</t>
  </si>
  <si>
    <t>http://ontotext.com/2007/07/joci#Organization.af5c2a28-ba09-44b5-85e7-79977bdee569</t>
  </si>
  <si>
    <t>EDINBURGH TRUST</t>
  </si>
  <si>
    <t>http://ontotext.com/2007/07/joci#Organization.b45f6e83-3784-4c86-81c6-bdca549342d4</t>
  </si>
  <si>
    <t>INVENSYS</t>
  </si>
  <si>
    <t>http://ontotext.com/2007/07/joci#Organization.dfdd5b3c-2228-4b53-8058-cc627062d42d</t>
  </si>
  <si>
    <t>NORTHERN FOODS PLC</t>
  </si>
  <si>
    <t>http://ontotext.com/2007/07/joci#Organization.62838fac-6bf6-4b1f-a343-a4d07cd02891</t>
  </si>
  <si>
    <t>SIG</t>
  </si>
  <si>
    <t>http://ontotext.com/2007/07/joci#Organization.fddbb0c1-6f16-4f38-a601-ed57622f8f7b</t>
  </si>
  <si>
    <t>CATLIN GROUP</t>
  </si>
  <si>
    <t>http://ontotext.com/2007/07/joci#Organization.b70ef059-9b80-4a49-82d0-1683e00ecb05</t>
  </si>
  <si>
    <t>F&amp;C COMM PROP TRST</t>
  </si>
  <si>
    <t>http://ontotext.com/2007/07/joci#Organization.f718a322-cfd2-4fce-affa-a1758f8601c6</t>
  </si>
  <si>
    <t>INMARSAT</t>
  </si>
  <si>
    <t>Inmarsat</t>
  </si>
  <si>
    <t>http://ontotext.com/2007/07/joci#Organization.865e3917-59bb-4681-9351-fbe9b7c589f8</t>
  </si>
  <si>
    <t>DANA PETROLEUM</t>
  </si>
  <si>
    <t>Dana Petroleum plc</t>
  </si>
  <si>
    <t>http://ontotext.com/2007/07/joci#Organization.bc8d316e-d51e-46ca-b2d4-590e4da06e39</t>
  </si>
  <si>
    <t>DIAGEO</t>
  </si>
  <si>
    <t>http://ontotext.com/2007/07/joci#Organization.f7d1c318-d91c-47c7-89f3-ef5cc830203d</t>
  </si>
  <si>
    <t>D S SMITH</t>
  </si>
  <si>
    <t>http://ontotext.com/2007/07/joci#Organization.89453eb9-0162-49a0-bd25-e39702a68563</t>
  </si>
  <si>
    <t>IMI PLC</t>
  </si>
  <si>
    <t>Imi</t>
  </si>
  <si>
    <t>http://ontotext.com/2007/07/joci#Organization.825db253-5ee6-48c8-a180-d63b42685975</t>
  </si>
  <si>
    <t>HISCOX</t>
  </si>
  <si>
    <t>http://ontotext.com/2007/07/joci#Organization.919e210d-64b1-4514-93b5-daee799b602b</t>
  </si>
  <si>
    <t>ASTRAZENECA</t>
  </si>
  <si>
    <t>http://ontotext.com/2007/07/joci#Organization.6372cdfb-af67-4f44-8550-7d06deae08b8</t>
  </si>
  <si>
    <t>AQUARIUS PLATINUM</t>
  </si>
  <si>
    <t>http://ontotext.com/2007/07/joci#Organization.6b5cefbf-b548-4e30-b360-1cb297a3f944</t>
  </si>
  <si>
    <t>REUTERS GROUP</t>
  </si>
  <si>
    <t>http://ontotext.com/2007/07/joci#Organization.0db08d11-01a9-4c81-9162-cefe498dba93</t>
  </si>
  <si>
    <t>CARPHONE WAREHOUSE</t>
  </si>
  <si>
    <t>The Carphone Warehouse</t>
  </si>
  <si>
    <t>http://ontotext.com/2007/07/joci#Organization.fc61cf88-9d79-47cd-ac44-93add9239cea</t>
  </si>
  <si>
    <t>JPM OVERSEAS IT</t>
  </si>
  <si>
    <t>http://ontotext.com/2007/07/joci#Organization.27702f2f-ae04-496f-a058-14cddec69066</t>
  </si>
  <si>
    <t>FIDELITY EUROPEAN</t>
  </si>
  <si>
    <t>Berkeley Build Ltd</t>
  </si>
  <si>
    <t>Ashmore Group Ltd</t>
  </si>
  <si>
    <t>A E S Drax Power Ltd</t>
  </si>
  <si>
    <t>Inchcape Financial Services</t>
  </si>
  <si>
    <t>Chemring Group plc</t>
  </si>
  <si>
    <t>Brit Insurance</t>
  </si>
  <si>
    <t>Jpmorgan Fleming European Fledgeling Investment Trust plc</t>
  </si>
  <si>
    <t>Old Mutual Financial Services</t>
  </si>
  <si>
    <t>Candover Investments Public Ltd Company</t>
  </si>
  <si>
    <t>Gallaher Ltd</t>
  </si>
  <si>
    <t>Laird Group Plc</t>
  </si>
  <si>
    <t>Evolution Securities</t>
  </si>
  <si>
    <t>Cobham Leasing Ltd</t>
  </si>
  <si>
    <t>Michael Page</t>
  </si>
  <si>
    <t>Ig Markets Ltd</t>
  </si>
  <si>
    <t>Mouchel Parkman Ltd</t>
  </si>
  <si>
    <t>Henderson Global Investors</t>
  </si>
  <si>
    <t>British Land Co plc</t>
  </si>
  <si>
    <t>Investec Bank UK Ltd</t>
  </si>
  <si>
    <t>Shire Pharmaceuticals Group plc</t>
  </si>
  <si>
    <t>Great Portland Estates P L C</t>
  </si>
  <si>
    <t>Anglo Industrial Minerals Holdings Ltd</t>
  </si>
  <si>
    <t>Intercontinental Hotels Group plc</t>
  </si>
  <si>
    <t>Derwent Valley Holdings plc</t>
  </si>
  <si>
    <t>Essex &amp; Suffolk Water Ltd</t>
  </si>
  <si>
    <t>Tullett Europe Ltd</t>
  </si>
  <si>
    <t>Colt Telecommunications</t>
  </si>
  <si>
    <t>Mirror Group Newspapers Ltd</t>
  </si>
  <si>
    <t>JJB Sports plc</t>
  </si>
  <si>
    <t>Carnival Cruise Lines</t>
  </si>
  <si>
    <t>Severn Trent Overseas Holdings Ltd</t>
  </si>
  <si>
    <t>Aga Foodservice Group plc</t>
  </si>
  <si>
    <t>Go Northern Ltd</t>
  </si>
  <si>
    <t>Big Yellow Self Storage</t>
  </si>
  <si>
    <t>Law Debenture Guarantee Ltd</t>
  </si>
  <si>
    <t xml:space="preserve"> null</t>
  </si>
  <si>
    <t xml:space="preserve"> http://ontotext.com/2007/07/joci#Office.200463</t>
  </si>
  <si>
    <t xml:space="preserve"> http://ontotext.com/2007/07/joci#Office.62205</t>
  </si>
  <si>
    <t xml:space="preserve"> http://ontotext.com/2007/07/joci#Office.132520</t>
  </si>
  <si>
    <t xml:space="preserve"> http://ontotext.com/2007/07/joci#Office.19791</t>
  </si>
  <si>
    <t xml:space="preserve"> http://ontotext.com/2007/07/joci#Office.1356557</t>
  </si>
  <si>
    <t xml:space="preserve"> http://ontotext.com/2007/07/joci#Office.253990</t>
  </si>
  <si>
    <t xml:space="preserve"> http://ontotext.com/2007/07/joci#Office.817785</t>
  </si>
  <si>
    <t xml:space="preserve"> http://ontotext.com/2007/07/joci#Office.345544</t>
  </si>
  <si>
    <t xml:space="preserve"> http://ontotext.com/2007/07/joci#Office.88125</t>
  </si>
  <si>
    <t xml:space="preserve"> http://ontotext.com/2007/07/joci#Office.898231</t>
  </si>
  <si>
    <t xml:space="preserve"> http://ontotext.com/2007/07/joci#Office.543464</t>
  </si>
  <si>
    <t xml:space="preserve"> http://ontotext.com/2007/07/joci#Office.918487</t>
  </si>
  <si>
    <t xml:space="preserve"> http://ontotext.com/2007/07/joci#Office.1186605</t>
  </si>
  <si>
    <t xml:space="preserve"> http://ontotext.com/2007/07/joci#Office.305693</t>
  </si>
  <si>
    <t xml:space="preserve"> http://ontotext.com/2007/07/joci#Office.816201</t>
  </si>
  <si>
    <t xml:space="preserve"> http://ontotext.com/2007/07/joci#Office.786607</t>
  </si>
  <si>
    <t xml:space="preserve"> http://ontotext.com/2007/07/joci#Office.954316</t>
  </si>
  <si>
    <t xml:space="preserve"> http://ontotext.com/2007/07/joci#Office.579220</t>
  </si>
  <si>
    <t xml:space="preserve"> http://ontotext.com/2007/07/joci#Office.386331</t>
  </si>
  <si>
    <t xml:space="preserve"> http://ontotext.com/2007/07/joci#Office.1488464</t>
  </si>
  <si>
    <t xml:space="preserve"> http://ontotext.com/2007/07/joci#Office.1082541</t>
  </si>
  <si>
    <t xml:space="preserve"> http://ontotext.com/2007/07/joci#Office.813141</t>
  </si>
  <si>
    <t xml:space="preserve"> http://ontotext.com/2007/07/joci#Office.185118</t>
  </si>
  <si>
    <t xml:space="preserve"> http://ontotext.com/2007/07/joci#Office.762323</t>
  </si>
  <si>
    <t xml:space="preserve"> http://ontotext.com/2007/07/joci#Office.65657</t>
  </si>
  <si>
    <t xml:space="preserve"> http://ontotext.com/2007/07/joci#Office.255027</t>
  </si>
  <si>
    <t xml:space="preserve"> http://ontotext.com/2007/07/joci#Office.829771</t>
  </si>
  <si>
    <t xml:space="preserve"> http://ontotext.com/2007/07/joci#Office.1623131</t>
  </si>
  <si>
    <t xml:space="preserve"> http://ontotext.com/2007/07/joci#Office.1467773</t>
  </si>
  <si>
    <t xml:space="preserve"> http://ontotext.com/2007/07/joci#Office.703379</t>
  </si>
  <si>
    <t xml:space="preserve"> http://ontotext.com/2007/07/joci#Office.107186</t>
  </si>
  <si>
    <t xml:space="preserve"> http://ontotext.com/2007/07/joci#Office.826520</t>
  </si>
  <si>
    <t xml:space="preserve"> http://ontotext.com/2007/07/joci#Office.51268</t>
  </si>
  <si>
    <t xml:space="preserve"> http://ontotext.com/2007/07/joci#Office.149427</t>
  </si>
  <si>
    <t xml:space="preserve"> http://ontotext.com/2007/07/joci#Office.492570</t>
  </si>
  <si>
    <t xml:space="preserve"> http://ontotext.com/2007/07/joci#Office.1057772</t>
  </si>
  <si>
    <t xml:space="preserve"> http://ontotext.com/2007/07/joci#Office.894279</t>
  </si>
  <si>
    <t xml:space="preserve"> http://ontotext.com/2007/07/joci#Office.571330</t>
  </si>
  <si>
    <t xml:space="preserve"> http://ontotext.com/2007/07/joci#Office.1682996</t>
  </si>
  <si>
    <t xml:space="preserve"> http://ontotext.com/2007/07/joci#Office.1438259</t>
  </si>
  <si>
    <t xml:space="preserve"> http://ontotext.com/2007/07/joci#Office.46080</t>
  </si>
  <si>
    <t xml:space="preserve"> http://ontotext.com/2007/07/joci#Office.1363092</t>
  </si>
  <si>
    <t xml:space="preserve"> http://ontotext.com/2007/07/joci#Office.921955</t>
  </si>
  <si>
    <t xml:space="preserve"> http://ontotext.com/2007/07/joci#Office.393304</t>
  </si>
  <si>
    <t xml:space="preserve"> http://ontotext.com/2007/07/joci#Office.1096366</t>
  </si>
  <si>
    <t xml:space="preserve"> http://ontotext.com/2007/07/joci#Office.999272</t>
  </si>
  <si>
    <t xml:space="preserve"> http://ontotext.com/2007/07/joci#Office.198096</t>
  </si>
  <si>
    <t xml:space="preserve"> http://ontotext.com/2007/07/joci#Office.316055</t>
  </si>
  <si>
    <t xml:space="preserve"> http://ontotext.com/2007/07/joci#Office.1456866</t>
  </si>
  <si>
    <t xml:space="preserve"> http://ontotext.com/2007/07/joci#Office.333549</t>
  </si>
  <si>
    <t xml:space="preserve"> http://ontotext.com/2007/07/joci#Office.67297</t>
  </si>
  <si>
    <t xml:space="preserve"> http://ontotext.com/2007/07/joci#Office.256638</t>
  </si>
  <si>
    <t xml:space="preserve"> http://ontotext.com/2007/07/joci#Office.122981</t>
  </si>
  <si>
    <t xml:space="preserve"> http://ontotext.com/2007/07/joci#Office.270720</t>
  </si>
  <si>
    <t xml:space="preserve"> http://ontotext.com/2007/07/joci#Office.686968</t>
  </si>
  <si>
    <t xml:space="preserve"> http://ontotext.com/2007/07/joci#Office.561025</t>
  </si>
  <si>
    <t xml:space="preserve"> http://ontotext.com/2007/07/joci#Office.1038387</t>
  </si>
  <si>
    <t xml:space="preserve"> http://ontotext.com/2007/07/joci#Office.1483310</t>
  </si>
  <si>
    <t xml:space="preserve"> http://ontotext.com/2007/07/joci#Office.1327779</t>
  </si>
  <si>
    <t xml:space="preserve"> http://ontotext.com/2007/07/joci#Office.962907</t>
  </si>
  <si>
    <t xml:space="preserve"> http://ontotext.com/2007/07/joci#Office.779530</t>
  </si>
  <si>
    <t xml:space="preserve"> http://ontotext.com/2007/07/joci#Office.359640</t>
  </si>
  <si>
    <t xml:space="preserve"> http://ontotext.com/2007/07/joci#Office.752778</t>
  </si>
  <si>
    <t xml:space="preserve"> http://ontotext.com/2007/07/joci#Office.1094540</t>
  </si>
  <si>
    <t xml:space="preserve"> http://ontotext.com/2007/07/joci#Office.923844</t>
  </si>
  <si>
    <t xml:space="preserve"> http://ontotext.com/2007/07/joci#Office.298274</t>
  </si>
  <si>
    <t xml:space="preserve"> http://ontotext.com/2007/07/joci#Office.828820</t>
  </si>
  <si>
    <t xml:space="preserve"> http://ontotext.com/2007/07/joci#Office.822445</t>
  </si>
  <si>
    <t xml:space="preserve"> http://ontotext.com/2007/07/joci#Office.468110</t>
  </si>
  <si>
    <t xml:space="preserve"> http://ontotext.com/2007/07/joci#Office.815179</t>
  </si>
  <si>
    <t>Close Trust Co (Jersey) Ltd</t>
  </si>
  <si>
    <t>Bank Of Ireland</t>
  </si>
  <si>
    <t>Kingston Communications Hull plc</t>
  </si>
  <si>
    <t>The Lockeeper</t>
  </si>
  <si>
    <t>French Connection plc</t>
  </si>
  <si>
    <t>Portals (Bathford) Ltd</t>
  </si>
  <si>
    <t>Travis Trading Co Ltd</t>
  </si>
  <si>
    <t>Shell UK Exploration &amp; Production Ltd</t>
  </si>
  <si>
    <t>Babcock</t>
  </si>
  <si>
    <t>Regus Princes Exchange</t>
  </si>
  <si>
    <t>St Ives Andover Ltd</t>
  </si>
  <si>
    <t>Grainger Trust</t>
  </si>
  <si>
    <t>Beazley Dedicated Ltd</t>
  </si>
  <si>
    <t>Aberforth Partners</t>
  </si>
  <si>
    <t>Mcalpine Business Services</t>
  </si>
  <si>
    <t>S &amp; N Ltd</t>
  </si>
  <si>
    <t>Experian Ltd</t>
  </si>
  <si>
    <t>Shaftesbury Plc</t>
  </si>
  <si>
    <t>Speedy Survey Ltd</t>
  </si>
  <si>
    <t>The Swan</t>
  </si>
  <si>
    <t>Subterra</t>
  </si>
  <si>
    <t>Neil Hall</t>
  </si>
  <si>
    <t>S S L International plc</t>
  </si>
  <si>
    <t>Sneak</t>
  </si>
  <si>
    <t>Computacenter Ltd</t>
  </si>
  <si>
    <t>Barratt Travel Club</t>
  </si>
  <si>
    <t>Group 4 Securicor</t>
  </si>
  <si>
    <t>Laing James &amp; Sons Ltd</t>
  </si>
  <si>
    <t>Fidelity Investment Services Ltd</t>
  </si>
  <si>
    <t>Filtrona Filters</t>
  </si>
  <si>
    <t>HSBC Insurance Brokers</t>
  </si>
  <si>
    <t>Mitchells &amp; Butlers plc</t>
  </si>
  <si>
    <t>S T V Sales</t>
  </si>
  <si>
    <t>PTS Plumbing</t>
  </si>
  <si>
    <t>Stagecoach Midland Red</t>
  </si>
  <si>
    <t>Lloyds TSB Insurance Services Ltd</t>
  </si>
  <si>
    <t>Rexam Beverage Can UK Ltd</t>
  </si>
  <si>
    <t>First Transforming Travel</t>
  </si>
  <si>
    <t>Electrocomponents U K Ltd</t>
  </si>
  <si>
    <t>Next To Nothing</t>
  </si>
  <si>
    <t>Morganite Crucible Ltd</t>
  </si>
  <si>
    <t>Infrastructure Engineers</t>
  </si>
  <si>
    <t>Barclays (Client Credit)</t>
  </si>
  <si>
    <t>BT Archives</t>
  </si>
  <si>
    <t>B H P Billiton</t>
  </si>
  <si>
    <t>Glendale Theatre Arts School</t>
  </si>
  <si>
    <t>Ace Gifts &amp; Cards</t>
  </si>
  <si>
    <t>Bellway plc</t>
  </si>
  <si>
    <t>Mapeley Ltd</t>
  </si>
  <si>
    <t>Willsons</t>
  </si>
  <si>
    <t>Harvey Bowring</t>
  </si>
  <si>
    <t>Jardine Lloyd Thompson Ltd</t>
  </si>
  <si>
    <t>Welcome Financial Services Ltd</t>
  </si>
  <si>
    <t>Moss Construction</t>
  </si>
  <si>
    <t>Interserve Holdings plc</t>
  </si>
  <si>
    <t>Woodseats Palace</t>
  </si>
  <si>
    <t>Greggs plc</t>
  </si>
  <si>
    <t>Rathbones</t>
  </si>
  <si>
    <t>Serco Ltd</t>
  </si>
  <si>
    <t>The London Stock Exchange Scottish Region</t>
  </si>
  <si>
    <t>British American Tobacco UK &amp; Export Ltd</t>
  </si>
  <si>
    <t>Novar</t>
  </si>
  <si>
    <t>Expro North Sea Ltd</t>
  </si>
  <si>
    <t>Principles</t>
  </si>
  <si>
    <t>Topps Tiles &amp; Bathrooms</t>
  </si>
  <si>
    <t>St Modwen Developments Ltd</t>
  </si>
  <si>
    <t>W R G</t>
  </si>
  <si>
    <t>Sainsburys</t>
  </si>
  <si>
    <t>Isis plc</t>
  </si>
  <si>
    <t>Helphire</t>
  </si>
  <si>
    <t>Dairy Crest Ltd</t>
  </si>
  <si>
    <t>Schroder Unit Trusts Ltd</t>
  </si>
  <si>
    <t>Orange House</t>
  </si>
  <si>
    <t>Morrisons Petrol</t>
  </si>
  <si>
    <t>Crest Nicholson South East Ltd</t>
  </si>
  <si>
    <t>Greenacre Recycling Ltd</t>
  </si>
  <si>
    <t>Mccarthy &amp; Stone Quest Trustees Ltd</t>
  </si>
  <si>
    <t>Anglo Irish Bank</t>
  </si>
  <si>
    <t>Sage</t>
  </si>
  <si>
    <t>Redhill Court</t>
  </si>
  <si>
    <t>Burren Energy Services Ltd</t>
  </si>
  <si>
    <t>British Energy</t>
  </si>
  <si>
    <t>Resolution Asset Management Ltd</t>
  </si>
  <si>
    <t>Spectris plc</t>
  </si>
  <si>
    <t>Rio Tinto Consultants Ltd</t>
  </si>
  <si>
    <t>Dimension Data</t>
  </si>
  <si>
    <t>Rank.Com</t>
  </si>
  <si>
    <t>Enodis plc</t>
  </si>
  <si>
    <t>Museum Of Electricity</t>
  </si>
  <si>
    <t>Carillion Training</t>
  </si>
  <si>
    <t>Scottish Investment Trust Plc</t>
  </si>
  <si>
    <t>Willhire Group Ltd</t>
  </si>
  <si>
    <t>Signet Group plc</t>
  </si>
  <si>
    <t>Northgate Ltd</t>
  </si>
  <si>
    <t>The Changin Room</t>
  </si>
  <si>
    <t>Hanson Building Products</t>
  </si>
  <si>
    <t>Isoft plc</t>
  </si>
  <si>
    <t>Britvic Soft Drinks Ltd</t>
  </si>
  <si>
    <t>RPS Consultants</t>
  </si>
  <si>
    <t>Amec Services Ltd</t>
  </si>
  <si>
    <t>Rentokil Tropical Plants</t>
  </si>
  <si>
    <t>Aggreko UK Ltd</t>
  </si>
  <si>
    <t>Avis Management Services Ltd</t>
  </si>
  <si>
    <t>Croda Chemicals Europe Ltd</t>
  </si>
  <si>
    <t>Liberty Asset Management</t>
  </si>
  <si>
    <t>Jarvis Projects Ltd</t>
  </si>
  <si>
    <t>Arm Ltd</t>
  </si>
  <si>
    <t>Sportingbet plc</t>
  </si>
  <si>
    <t>Enigma Software Solutions</t>
  </si>
  <si>
    <t>Thompsons Funeral</t>
  </si>
  <si>
    <t>Vinamul Ltd</t>
  </si>
  <si>
    <t>Pipeline Developments Ltd</t>
  </si>
  <si>
    <t>Kingfisher Fisheries</t>
  </si>
  <si>
    <t>Valvekits Ltd</t>
  </si>
  <si>
    <t>S Three Group</t>
  </si>
  <si>
    <t>Mitie Security North Ltd</t>
  </si>
  <si>
    <t>Balfour Beatty Major Projects</t>
  </si>
  <si>
    <t>Redrow Homes Yorkshire Ltd</t>
  </si>
  <si>
    <t>G K N UK plc</t>
  </si>
  <si>
    <t>T N S Media Inteligence</t>
  </si>
  <si>
    <t>Logica C M G</t>
  </si>
  <si>
    <t>Singer &amp; Friedlander Ltd</t>
  </si>
  <si>
    <t>Legal &amp; General Group plc</t>
  </si>
  <si>
    <t>Westinghouse Rail Systems</t>
  </si>
  <si>
    <t>Pennine Foods</t>
  </si>
  <si>
    <t>Asphaltic Roofing Supplies Ltd</t>
  </si>
  <si>
    <t>The Diageo</t>
  </si>
  <si>
    <t>David S Smith</t>
  </si>
  <si>
    <t>Hiscox plc</t>
  </si>
  <si>
    <t>Astrazeneca</t>
  </si>
  <si>
    <t>Reuters Mediation</t>
  </si>
  <si>
    <t xml:space="preserve"> http://ontotext.com/2007/07/joci#Office.379428</t>
  </si>
  <si>
    <t xml:space="preserve"> http://ontotext.com/2007/07/joci#Office.170482</t>
  </si>
  <si>
    <t xml:space="preserve"> http://ontotext.com/2007/07/joci#Office.934244</t>
  </si>
  <si>
    <t xml:space="preserve"> http://ontotext.com/2007/07/joci#Office.1625212</t>
  </si>
  <si>
    <t xml:space="preserve"> http://ontotext.com/2007/07/joci#Office.253079</t>
  </si>
  <si>
    <t xml:space="preserve"> http://ontotext.com/2007/07/joci#Office.637080</t>
  </si>
  <si>
    <t xml:space="preserve"> http://ontotext.com/2007/07/joci#Office.1282879</t>
  </si>
  <si>
    <t xml:space="preserve"> http://ontotext.com/2007/07/joci#Office.1674088</t>
  </si>
  <si>
    <t xml:space="preserve"> http://ontotext.com/2007/07/joci#Office.1463731</t>
  </si>
  <si>
    <t xml:space="preserve"> http://ontotext.com/2007/07/joci#Office.162434</t>
  </si>
  <si>
    <t xml:space="preserve"> http://ontotext.com/2007/07/joci#Office.1360458</t>
  </si>
  <si>
    <t xml:space="preserve"> http://ontotext.com/2007/07/joci#Office.1521246</t>
  </si>
  <si>
    <t xml:space="preserve"> http://ontotext.com/2007/07/joci#Office.698884</t>
  </si>
  <si>
    <t xml:space="preserve"> http://ontotext.com/2007/07/joci#Office.189984</t>
  </si>
  <si>
    <t xml:space="preserve"> http://ontotext.com/2007/07/joci#Office.828116</t>
  </si>
  <si>
    <t xml:space="preserve"> http://ontotext.com/2007/07/joci#Office.47857</t>
  </si>
  <si>
    <t xml:space="preserve"> http://ontotext.com/2007/07/joci#Office.1063086</t>
  </si>
  <si>
    <t xml:space="preserve"> http://ontotext.com/2007/07/joci#Office.1409076</t>
  </si>
  <si>
    <t xml:space="preserve"> http://ontotext.com/2007/07/joci#Office.660574</t>
  </si>
  <si>
    <t xml:space="preserve"> http://ontotext.com/2007/07/joci#Office.582176</t>
  </si>
  <si>
    <t xml:space="preserve"> http://ontotext.com/2007/07/joci#Office.1458438</t>
  </si>
  <si>
    <t xml:space="preserve"> http://ontotext.com/2007/07/joci#Office.1509459</t>
  </si>
  <si>
    <t xml:space="preserve"> http://ontotext.com/2007/07/joci#Office.1634752</t>
  </si>
  <si>
    <t xml:space="preserve"> http://ontotext.com/2007/07/joci#Office.1557627</t>
  </si>
  <si>
    <t xml:space="preserve"> http://ontotext.com/2007/07/joci#Office.1143677</t>
  </si>
  <si>
    <t xml:space="preserve"> http://ontotext.com/2007/07/joci#Office.1420731</t>
  </si>
  <si>
    <t xml:space="preserve"> http://ontotext.com/2007/07/joci#Office.1489781</t>
  </si>
  <si>
    <t xml:space="preserve"> http://ontotext.com/2007/07/joci#Office.399221</t>
  </si>
  <si>
    <t xml:space="preserve"> http://ontotext.com/2007/07/joci#Office.178456</t>
  </si>
  <si>
    <t xml:space="preserve"> http://ontotext.com/2007/07/joci#Office.712619</t>
  </si>
  <si>
    <t xml:space="preserve"> http://ontotext.com/2007/07/joci#Office.954258</t>
  </si>
  <si>
    <t xml:space="preserve"> http://ontotext.com/2007/07/joci#Office.603802</t>
  </si>
  <si>
    <t xml:space="preserve"> http://ontotext.com/2007/07/joci#Office.605328</t>
  </si>
  <si>
    <t xml:space="preserve"> http://ontotext.com/2007/07/joci#Office.796891</t>
  </si>
  <si>
    <t xml:space="preserve"> http://ontotext.com/2007/07/joci#Office.1097942</t>
  </si>
  <si>
    <t xml:space="preserve"> http://ontotext.com/2007/07/joci#Office.1421673</t>
  </si>
  <si>
    <t xml:space="preserve"> http://ontotext.com/2007/07/joci#Office.1307816</t>
  </si>
  <si>
    <t xml:space="preserve"> http://ontotext.com/2007/07/joci#Office.1115294</t>
  </si>
  <si>
    <t xml:space="preserve"> http://ontotext.com/2007/07/joci#Office.1532038</t>
  </si>
  <si>
    <t xml:space="preserve"> http://ontotext.com/2007/07/joci#Office.991761</t>
  </si>
  <si>
    <t xml:space="preserve"> http://ontotext.com/2007/07/joci#Office.1366309</t>
  </si>
  <si>
    <t xml:space="preserve"> http://ontotext.com/2007/07/joci#Office.611757</t>
  </si>
  <si>
    <t xml:space="preserve"> http://ontotext.com/2007/07/joci#Office.553397</t>
  </si>
  <si>
    <t xml:space="preserve"> http://ontotext.com/2007/07/joci#Office.1156934</t>
  </si>
  <si>
    <t xml:space="preserve"> http://ontotext.com/2007/07/joci#Office.1108596</t>
  </si>
  <si>
    <t xml:space="preserve"> http://ontotext.com/2007/07/joci#Office.821204</t>
  </si>
  <si>
    <t xml:space="preserve"> http://ontotext.com/2007/07/joci#Office.173190</t>
  </si>
  <si>
    <t xml:space="preserve"> http://ontotext.com/2007/07/joci#Office.265820</t>
  </si>
  <si>
    <t xml:space="preserve"> http://ontotext.com/2007/07/joci#Office.893855</t>
  </si>
  <si>
    <t xml:space="preserve"> http://ontotext.com/2007/07/joci#Office.156592</t>
  </si>
  <si>
    <t xml:space="preserve"> http://ontotext.com/2007/07/joci#Office.682666</t>
  </si>
  <si>
    <t xml:space="preserve"> http://ontotext.com/2007/07/joci#Office.53883</t>
  </si>
  <si>
    <t xml:space="preserve"> http://ontotext.com/2007/07/joci#Office.196349</t>
  </si>
  <si>
    <t xml:space="preserve"> http://ontotext.com/2007/07/joci#Office.1042970</t>
  </si>
  <si>
    <t xml:space="preserve"> http://ontotext.com/2007/07/joci#Office.1769293</t>
  </si>
  <si>
    <t xml:space="preserve"> http://ontotext.com/2007/07/joci#Office.747736</t>
  </si>
  <si>
    <t xml:space="preserve"> http://ontotext.com/2007/07/joci#Office.873279</t>
  </si>
  <si>
    <t xml:space="preserve"> http://ontotext.com/2007/07/joci#Office.1743787</t>
  </si>
  <si>
    <t xml:space="preserve"> http://ontotext.com/2007/07/joci#Office.1111854</t>
  </si>
  <si>
    <t xml:space="preserve"> http://ontotext.com/2007/07/joci#Office.828666</t>
  </si>
  <si>
    <t xml:space="preserve"> http://ontotext.com/2007/07/joci#Office.1781664</t>
  </si>
  <si>
    <t xml:space="preserve"> http://ontotext.com/2007/07/joci#Office.709630</t>
  </si>
  <si>
    <t xml:space="preserve"> http://ontotext.com/2007/07/joci#Office.1347023</t>
  </si>
  <si>
    <t xml:space="preserve"> http://ontotext.com/2007/07/joci#Office.1454592</t>
  </si>
  <si>
    <t xml:space="preserve"> http://ontotext.com/2007/07/joci#Office.1625391</t>
  </si>
  <si>
    <t xml:space="preserve"> http://ontotext.com/2007/07/joci#Office.254026</t>
  </si>
  <si>
    <t xml:space="preserve"> http://ontotext.com/2007/07/joci#Office.1173575</t>
  </si>
  <si>
    <t xml:space="preserve"> http://ontotext.com/2007/07/joci#Office.583767</t>
  </si>
  <si>
    <t xml:space="preserve"> http://ontotext.com/2007/07/joci#Office.1298166</t>
  </si>
  <si>
    <t xml:space="preserve"> http://ontotext.com/2007/07/joci#Office.318386</t>
  </si>
  <si>
    <t xml:space="preserve"> http://ontotext.com/2007/07/joci#Office.1661793</t>
  </si>
  <si>
    <t xml:space="preserve"> http://ontotext.com/2007/07/joci#Office.1526848</t>
  </si>
  <si>
    <t xml:space="preserve"> http://ontotext.com/2007/07/joci#Office.1726622</t>
  </si>
  <si>
    <t xml:space="preserve"> http://ontotext.com/2007/07/joci#Office.1426488</t>
  </si>
  <si>
    <t xml:space="preserve"> http://ontotext.com/2007/07/joci#Office.832287</t>
  </si>
  <si>
    <t xml:space="preserve"> http://ontotext.com/2007/07/joci#Office.761592</t>
  </si>
  <si>
    <t xml:space="preserve"> http://ontotext.com/2007/07/joci#Office.882205</t>
  </si>
  <si>
    <t xml:space="preserve"> http://ontotext.com/2007/07/joci#Office.465889</t>
  </si>
  <si>
    <t xml:space="preserve"> http://ontotext.com/2007/07/joci#Office.1441513</t>
  </si>
  <si>
    <t xml:space="preserve"> http://ontotext.com/2007/07/joci#Office.1194671</t>
  </si>
  <si>
    <t xml:space="preserve"> http://ontotext.com/2007/07/joci#Office.1109916</t>
  </si>
  <si>
    <t xml:space="preserve"> http://ontotext.com/2007/07/joci#Office.428743</t>
  </si>
  <si>
    <t xml:space="preserve"> http://ontotext.com/2007/07/joci#Office.705748</t>
  </si>
  <si>
    <t xml:space="preserve"> http://ontotext.com/2007/07/joci#Office.1063633</t>
  </si>
  <si>
    <t xml:space="preserve"> http://ontotext.com/2007/07/joci#Office.107203</t>
  </si>
  <si>
    <t xml:space="preserve"> http://ontotext.com/2007/07/joci#Office.1425618</t>
  </si>
  <si>
    <t xml:space="preserve"> http://ontotext.com/2007/07/joci#Office.1355420</t>
  </si>
  <si>
    <t xml:space="preserve"> http://ontotext.com/2007/07/joci#Office.273377</t>
  </si>
  <si>
    <t xml:space="preserve"> http://ontotext.com/2007/07/joci#Office.276075</t>
  </si>
  <si>
    <t xml:space="preserve"> http://ontotext.com/2007/07/joci#Office.254325</t>
  </si>
  <si>
    <t xml:space="preserve"> http://ontotext.com/2007/07/joci#Office.1364318</t>
  </si>
  <si>
    <t xml:space="preserve"> http://ontotext.com/2007/07/joci#Office.1508399</t>
  </si>
  <si>
    <t xml:space="preserve"> http://ontotext.com/2007/07/joci#Office.1374207</t>
  </si>
  <si>
    <t xml:space="preserve"> http://ontotext.com/2007/07/joci#Office.500680</t>
  </si>
  <si>
    <t xml:space="preserve"> http://ontotext.com/2007/07/joci#Office.1345669</t>
  </si>
  <si>
    <t xml:space="preserve"> http://ontotext.com/2007/07/joci#Office.565336</t>
  </si>
  <si>
    <t xml:space="preserve"> http://ontotext.com/2007/07/joci#Office.1124933</t>
  </si>
  <si>
    <t xml:space="preserve"> http://ontotext.com/2007/07/joci#Office.313976</t>
  </si>
  <si>
    <t xml:space="preserve"> http://ontotext.com/2007/07/joci#Office.1444897</t>
  </si>
  <si>
    <t xml:space="preserve"> http://ontotext.com/2007/07/joci#Office.207860</t>
  </si>
  <si>
    <t xml:space="preserve"> http://ontotext.com/2007/07/joci#Office.1170259</t>
  </si>
  <si>
    <t xml:space="preserve"> http://ontotext.com/2007/07/joci#Office.1765305</t>
  </si>
  <si>
    <t xml:space="preserve"> http://ontotext.com/2007/07/joci#Office.1473573</t>
  </si>
  <si>
    <t xml:space="preserve"> http://ontotext.com/2007/07/joci#Office.1170711</t>
  </si>
  <si>
    <t xml:space="preserve"> http://ontotext.com/2007/07/joci#Office.1614362</t>
  </si>
  <si>
    <t xml:space="preserve"> http://ontotext.com/2007/07/joci#Office.739104</t>
  </si>
  <si>
    <t xml:space="preserve"> http://ontotext.com/2007/07/joci#Office.833265</t>
  </si>
  <si>
    <t xml:space="preserve"> http://ontotext.com/2007/07/joci#Office.256515</t>
  </si>
  <si>
    <t xml:space="preserve"> http://ontotext.com/2007/07/joci#Office.1402279</t>
  </si>
  <si>
    <t xml:space="preserve"> http://ontotext.com/2007/07/joci#Office.96795</t>
  </si>
  <si>
    <t xml:space="preserve"> http://ontotext.com/2007/07/joci#Office.1363519</t>
  </si>
  <si>
    <t xml:space="preserve"> http://ontotext.com/2007/07/joci#Office.68637</t>
  </si>
  <si>
    <t xml:space="preserve"> http://ontotext.com/2007/07/joci#Office.147983</t>
  </si>
  <si>
    <t xml:space="preserve"> http://ontotext.com/2007/07/joci#Office.430172</t>
  </si>
  <si>
    <t xml:space="preserve"> http://ontotext.com/2007/07/joci#Office.975982</t>
  </si>
  <si>
    <t xml:space="preserve"> http://ontotext.com/2007/07/joci#Office.873535</t>
  </si>
  <si>
    <t xml:space="preserve"> http://ontotext.com/2007/07/joci#Office.123196</t>
  </si>
  <si>
    <t xml:space="preserve"> http://ontotext.com/2007/07/joci#Office.1512801</t>
  </si>
  <si>
    <t xml:space="preserve"> http://ontotext.com/2007/07/joci#Office.1049703</t>
  </si>
  <si>
    <t xml:space="preserve"> http://ontotext.com/2007/07/joci#Office.565145</t>
  </si>
  <si>
    <t xml:space="preserve"> http://ontotext.com/2007/07/joci#Office.1642855</t>
  </si>
  <si>
    <t xml:space="preserve"> http://ontotext.com/2007/07/joci#Office.1713365</t>
  </si>
  <si>
    <t xml:space="preserve"> http://ontotext.com/2007/07/joci#Office.1269025</t>
  </si>
  <si>
    <t xml:space="preserve"> http://ontotext.com/2007/07/joci#Office.931473</t>
  </si>
  <si>
    <t xml:space="preserve"> http://ontotext.com/2007/07/joci#Office.1703340</t>
  </si>
  <si>
    <t xml:space="preserve"> http://ontotext.com/2007/07/joci#Office.1421802</t>
  </si>
  <si>
    <t xml:space="preserve"> http://ontotext.com/2007/07/joci#Office.1098182</t>
  </si>
  <si>
    <t xml:space="preserve"> http://ontotext.com/2007/07/joci#Office.167093</t>
  </si>
  <si>
    <t xml:space="preserve"> http://ontotext.com/2007/07/joci#Office.1355994</t>
  </si>
  <si>
    <t xml:space="preserve"> http://ontotext.com/2007/07/joci#Office.652390</t>
  </si>
  <si>
    <t xml:space="preserve"> http://ontotext.com/2007/07/joci#Office.1584496</t>
  </si>
  <si>
    <t xml:space="preserve"> http://ontotext.com/2007/07/joci#Office.994699</t>
  </si>
  <si>
    <t xml:space="preserve"> http://ontotext.com/2007/07/joci#Office.681492</t>
  </si>
  <si>
    <t xml:space="preserve"> http://ontotext.com/2007/07/joci#Office.1479198</t>
  </si>
  <si>
    <t xml:space="preserve"> http://ontotext.com/2007/07/joci#Office.969000</t>
  </si>
  <si>
    <t xml:space="preserve"> http://ontotext.com/2007/07/joci#Office.1752745</t>
  </si>
  <si>
    <t xml:space="preserve"> http://ontotext.com/2007/07/joci#Office.1246838</t>
  </si>
  <si>
    <t xml:space="preserve"> http://ontotext.com/2007/07/joci#Office.134776</t>
  </si>
  <si>
    <t xml:space="preserve"> http://ontotext.com/2007/07/joci#Office.1617215</t>
  </si>
  <si>
    <t xml:space="preserve"> http://ontotext.com/2007/07/joci#Office.477994</t>
  </si>
  <si>
    <t xml:space="preserve"> http://ontotext.com/2007/07/joci#Office.776361</t>
  </si>
  <si>
    <t xml:space="preserve"> http://ontotext.com/2007/07/joci#Office.137432</t>
  </si>
  <si>
    <t xml:space="preserve"> http://ontotext.com/2007/07/joci#Office.1365602</t>
  </si>
  <si>
    <t xml:space="preserve"> http://ontotext.com/2007/07/joci#Office.1614001</t>
  </si>
  <si>
    <t>of_name</t>
  </si>
  <si>
    <t>of_address</t>
  </si>
  <si>
    <t>of_postal</t>
  </si>
  <si>
    <t>of_loc_uri</t>
  </si>
  <si>
    <t>of_website</t>
  </si>
  <si>
    <t>of_phone</t>
  </si>
  <si>
    <t>of_num_emp</t>
  </si>
  <si>
    <t>parent_id</t>
  </si>
  <si>
    <t>PO Box 3</t>
  </si>
  <si>
    <t>YO8 8PQ</t>
  </si>
  <si>
    <t>City_T.4636</t>
  </si>
  <si>
    <t>http://www.aes.com</t>
  </si>
  <si>
    <t/>
  </si>
  <si>
    <t>01757 618504</t>
  </si>
  <si>
    <t>Minto Drive, Altens</t>
  </si>
  <si>
    <t>AB12 3LW</t>
  </si>
  <si>
    <t>City_T.2858</t>
  </si>
  <si>
    <t>01224 299600</t>
  </si>
  <si>
    <t>14 Melville Street</t>
  </si>
  <si>
    <t>EH3 7NS</t>
  </si>
  <si>
    <t>CountryCapital_T.237</t>
  </si>
  <si>
    <t>http://www.aberforth.co.uk</t>
  </si>
  <si>
    <t>0131 2200733</t>
  </si>
  <si>
    <t>Peterhouse Technology Park, 100 Fulbourn Road</t>
  </si>
  <si>
    <t>CB1 9PT</t>
  </si>
  <si>
    <t>City_T.2644</t>
  </si>
  <si>
    <t>http://www.acambis.com</t>
  </si>
  <si>
    <t>01223 275300</t>
  </si>
  <si>
    <t>Clayton Business Park,Clayton le Moors</t>
  </si>
  <si>
    <t>BB5 5JY</t>
  </si>
  <si>
    <t>City_T.2870</t>
  </si>
  <si>
    <t>http://www.findel.co.uk</t>
  </si>
  <si>
    <t>01254 302244</t>
  </si>
  <si>
    <t>Capital Tower, Greyfriars Road</t>
  </si>
  <si>
    <t>CF10 3AZ</t>
  </si>
  <si>
    <t>CountryCapital_T.238</t>
  </si>
  <si>
    <t>http://www.elephant.co.uk</t>
  </si>
  <si>
    <t>0870 5480000</t>
  </si>
  <si>
    <t>43-45 Portman Square</t>
  </si>
  <si>
    <t>W1H 6LY</t>
  </si>
  <si>
    <t>CountryCapital_T.232</t>
  </si>
  <si>
    <t>http://www.aegisplc.co.uk</t>
  </si>
  <si>
    <t>020 70707700</t>
  </si>
  <si>
    <t>4 Arleston Way, Shirley</t>
  </si>
  <si>
    <t>B90 4LH</t>
  </si>
  <si>
    <t>City_T.4685</t>
  </si>
  <si>
    <t>0121 7116000</t>
  </si>
  <si>
    <t>14 Sandiford Road</t>
  </si>
  <si>
    <t>SM3 9RD</t>
  </si>
  <si>
    <t>City_T.5164</t>
  </si>
  <si>
    <t>http://www.aggreko.com</t>
  </si>
  <si>
    <t>020 82884000</t>
  </si>
  <si>
    <t>Meadow House, 64 Reform Street</t>
  </si>
  <si>
    <t>DD1 1TJ</t>
  </si>
  <si>
    <t>City_T.3553</t>
  </si>
  <si>
    <t>http://www.alliancetrusts.com</t>
  </si>
  <si>
    <t>01382 201700</t>
  </si>
  <si>
    <t>Amec House, Amec Way</t>
  </si>
  <si>
    <t>NE28 6HL</t>
  </si>
  <si>
    <t>City_T.4948</t>
  </si>
  <si>
    <t>http://www.amec.com</t>
  </si>
  <si>
    <t>0191 2956000</t>
  </si>
  <si>
    <t>20 Carlton House Terrace</t>
  </si>
  <si>
    <t>SW1Y 5AN</t>
  </si>
  <si>
    <t>020 79688888</t>
  </si>
  <si>
    <t>Embassy House, 60 Church Street</t>
  </si>
  <si>
    <t>B3 2DJ</t>
  </si>
  <si>
    <t>City_T.2637</t>
  </si>
  <si>
    <t>http://www.angloirishbank.ie</t>
  </si>
  <si>
    <t>0121 2320808</t>
  </si>
  <si>
    <t>Arla Foods, 4 Savannah Way</t>
  </si>
  <si>
    <t>LS10 1AB</t>
  </si>
  <si>
    <t>City_T.4066</t>
  </si>
  <si>
    <t>http://www.arlafoods.co.uk</t>
  </si>
  <si>
    <t>0113 3827000</t>
  </si>
  <si>
    <t>New Spring House, 231 Glossop Road</t>
  </si>
  <si>
    <t>S10 2GW</t>
  </si>
  <si>
    <t>City_T.4649</t>
  </si>
  <si>
    <t>http://www.arm.com</t>
  </si>
  <si>
    <t>0114 2828000</t>
  </si>
  <si>
    <t>20 Bedfordbury</t>
  </si>
  <si>
    <t>WC2N 4BL</t>
  </si>
  <si>
    <t>http://www.ashmoregroup.com</t>
  </si>
  <si>
    <t>020 75574100</t>
  </si>
  <si>
    <t>1 Berachah Road</t>
  </si>
  <si>
    <t>TQ1 3AX</t>
  </si>
  <si>
    <t>City_T.4901</t>
  </si>
  <si>
    <t>http://www.sigplc.co.uk</t>
  </si>
  <si>
    <t>01803 299233</t>
  </si>
  <si>
    <t>600 Capability Green</t>
  </si>
  <si>
    <t>LU1 3LU</t>
  </si>
  <si>
    <t>City_T.4175</t>
  </si>
  <si>
    <t>http://www.astrazeneca.com</t>
  </si>
  <si>
    <t>01582 836000</t>
  </si>
  <si>
    <t>Avis House, Park Road</t>
  </si>
  <si>
    <t>RG12 2EW</t>
  </si>
  <si>
    <t>City_T.3145</t>
  </si>
  <si>
    <t>http://www.avis-europe.com</t>
  </si>
  <si>
    <t>01344 426644</t>
  </si>
  <si>
    <t>Anglian House, Ambury Road</t>
  </si>
  <si>
    <t>PE29 3NZ</t>
  </si>
  <si>
    <t>City_T.3902</t>
  </si>
  <si>
    <t>http://www.awg.com</t>
  </si>
  <si>
    <t>01480 323000</t>
  </si>
  <si>
    <t>The Portergate, 257 Ecclesall Road</t>
  </si>
  <si>
    <t>S11 8NX</t>
  </si>
  <si>
    <t>http://www.bhpbilliton.com</t>
  </si>
  <si>
    <t>0114 2096088</t>
  </si>
  <si>
    <t>Pembroke House, Herald Way,Castle Donington</t>
  </si>
  <si>
    <t>DE74 2TZ</t>
  </si>
  <si>
    <t>City_T.3505</t>
  </si>
  <si>
    <t>http://www.babcock.co.uk</t>
  </si>
  <si>
    <t>01509 676869</t>
  </si>
  <si>
    <t>Waterlink House, Richard Street</t>
  </si>
  <si>
    <t>B7 4AA</t>
  </si>
  <si>
    <t>http://www.balfourbeatty.com</t>
  </si>
  <si>
    <t>0121 5038850</t>
  </si>
  <si>
    <t>11 Castle Street</t>
  </si>
  <si>
    <t>EH2 3AH</t>
  </si>
  <si>
    <t>http://www.bankofireland.ie</t>
  </si>
  <si>
    <t>0131 2206686</t>
  </si>
  <si>
    <t>PO Box 12</t>
  </si>
  <si>
    <t>BH15 2BB</t>
  </si>
  <si>
    <t>City_T.4478</t>
  </si>
  <si>
    <t>http://www.barclays.com</t>
  </si>
  <si>
    <t>01202 344033</t>
  </si>
  <si>
    <t>Grosvenor House, 110 Manor Road</t>
  </si>
  <si>
    <t>SM6 0DW</t>
  </si>
  <si>
    <t>City_T.5543</t>
  </si>
  <si>
    <t>http://www.barratthomes.co.uk</t>
  </si>
  <si>
    <t>020 86696666</t>
  </si>
  <si>
    <t>20 Balderton Street</t>
  </si>
  <si>
    <t>W1K 6TL</t>
  </si>
  <si>
    <t>http://www.bbagroup.com</t>
  </si>
  <si>
    <t>020 75143999</t>
  </si>
  <si>
    <t>One Aldgate</t>
  </si>
  <si>
    <t>EC3N 1AA</t>
  </si>
  <si>
    <t>http://www.beazley.com</t>
  </si>
  <si>
    <t>020 76670623</t>
  </si>
  <si>
    <t>Griffin House, Windmill Road,Kenn</t>
  </si>
  <si>
    <t>BS21 6UJ</t>
  </si>
  <si>
    <t>City_T.3376</t>
  </si>
  <si>
    <t>http://www.bellway.co.uk</t>
  </si>
  <si>
    <t>01275 345000</t>
  </si>
  <si>
    <t>55 Bishopsgate</t>
  </si>
  <si>
    <t>EC2N 3BD</t>
  </si>
  <si>
    <t>020 75787000</t>
  </si>
  <si>
    <t>Berkeley House</t>
  </si>
  <si>
    <t>KT11 1JG</t>
  </si>
  <si>
    <t>City_T.3390</t>
  </si>
  <si>
    <t>01932 868333</t>
  </si>
  <si>
    <t>Ashton Road,Harold Hill</t>
  </si>
  <si>
    <t>RM3 8NF</t>
  </si>
  <si>
    <t>City_T.4577</t>
  </si>
  <si>
    <t>http://www.thebigyellow.co.uk</t>
  </si>
  <si>
    <t>01708 381000</t>
  </si>
  <si>
    <t>Sutherland House, 149 ST. Vincent Street</t>
  </si>
  <si>
    <t>G2 5NW</t>
  </si>
  <si>
    <t>City_T.3708</t>
  </si>
  <si>
    <t>http://www.britinsurance.com</t>
  </si>
  <si>
    <t>0141 2255950</t>
  </si>
  <si>
    <t>Waterside, P O Box 365</t>
  </si>
  <si>
    <t>UB7 0GB</t>
  </si>
  <si>
    <t>City_T.5550</t>
  </si>
  <si>
    <t>http://www.peacocktravelsandtours.com</t>
  </si>
  <si>
    <t>020 87595511</t>
  </si>
  <si>
    <t>182 Milton Park,Milton</t>
  </si>
  <si>
    <t>OX14 4SJ</t>
  </si>
  <si>
    <t>City_T.2867</t>
  </si>
  <si>
    <t>http://www.bat.com</t>
  </si>
  <si>
    <t>01235 832543</t>
  </si>
  <si>
    <t>3 Redwood Cresent,East Kilbride</t>
  </si>
  <si>
    <t>G74 5PR</t>
  </si>
  <si>
    <t>http://www.british-energy.com</t>
  </si>
  <si>
    <t>01355 262000</t>
  </si>
  <si>
    <t>10 Cornwall Terrace</t>
  </si>
  <si>
    <t>NW1 4QP</t>
  </si>
  <si>
    <t>http://www.britishland.co.uk</t>
  </si>
  <si>
    <t>020 74864466</t>
  </si>
  <si>
    <t>24 Standard Way</t>
  </si>
  <si>
    <t>PO16 8XJ</t>
  </si>
  <si>
    <t>City_T.3638</t>
  </si>
  <si>
    <t>http://www.britvic.co.uk</t>
  </si>
  <si>
    <t>01329 820000</t>
  </si>
  <si>
    <t>50 Berkeley St</t>
  </si>
  <si>
    <t>W1J 8BX</t>
  </si>
  <si>
    <t>http://www.brixton.plc.uk</t>
  </si>
  <si>
    <t>020 73994500</t>
  </si>
  <si>
    <t>271-273 High Holborn</t>
  </si>
  <si>
    <t>WC1V 7EE</t>
  </si>
  <si>
    <t>http://www.btplc.com</t>
  </si>
  <si>
    <t>020 74404220</t>
  </si>
  <si>
    <t>110 Park Street</t>
  </si>
  <si>
    <t>W1K 6NX</t>
  </si>
  <si>
    <t>http://www.bunzl.com</t>
  </si>
  <si>
    <t>020 74954950</t>
  </si>
  <si>
    <t>11 Strand</t>
  </si>
  <si>
    <t>WC2N 5HR</t>
  </si>
  <si>
    <t>http://www.burren.co.uk</t>
  </si>
  <si>
    <t>020 74841900</t>
  </si>
  <si>
    <t>4 Delta Close</t>
  </si>
  <si>
    <t>NR6 6BQ</t>
  </si>
  <si>
    <t>City_T.4378</t>
  </si>
  <si>
    <t>http://www.business-post.com</t>
  </si>
  <si>
    <t>01603 400127</t>
  </si>
  <si>
    <t>50 Lothian Road</t>
  </si>
  <si>
    <t>EH3 9BY</t>
  </si>
  <si>
    <t>http://www.cairn-energy.plc.uk</t>
  </si>
  <si>
    <t>0131 2285402</t>
  </si>
  <si>
    <t>20 Old Bailey</t>
  </si>
  <si>
    <t>EC4M 7LN</t>
  </si>
  <si>
    <t>http://www.candover.com</t>
  </si>
  <si>
    <t>020 74899848</t>
  </si>
  <si>
    <t>22 White Road</t>
  </si>
  <si>
    <t>NG5 1JR</t>
  </si>
  <si>
    <t>City_T.4379</t>
  </si>
  <si>
    <t>http://www.carillionplc.com</t>
  </si>
  <si>
    <t>0115 9244141</t>
  </si>
  <si>
    <t>5 Gainsford Street</t>
  </si>
  <si>
    <t>SE1 2NE</t>
  </si>
  <si>
    <t>http://www.carnival.com</t>
  </si>
  <si>
    <t>020 79404466</t>
  </si>
  <si>
    <t>2 Trowbridge Retail Park, 235 Bradley Road</t>
  </si>
  <si>
    <t>BA14 0RQ</t>
  </si>
  <si>
    <t>City_T.4911</t>
  </si>
  <si>
    <t>http://www.carpetright.co.uk</t>
  </si>
  <si>
    <t>01225 762792</t>
  </si>
  <si>
    <t>Millstream, Maidenhead Road</t>
  </si>
  <si>
    <t>SL4 5GD</t>
  </si>
  <si>
    <t>City_T.17</t>
  </si>
  <si>
    <t>http://www.centrica.co.uk</t>
  </si>
  <si>
    <t>01753 494000</t>
  </si>
  <si>
    <t>1645 Parkway,Whiteley</t>
  </si>
  <si>
    <t>PO15 7AH</t>
  </si>
  <si>
    <t>http://www.chemring.co.uk</t>
  </si>
  <si>
    <t>01489 881880</t>
  </si>
  <si>
    <t>Chrysalis Buildings, Bramley Road</t>
  </si>
  <si>
    <t>W10 6SP</t>
  </si>
  <si>
    <t>02074656232</t>
  </si>
  <si>
    <t>Brook Road</t>
  </si>
  <si>
    <t>BH21 2BJ</t>
  </si>
  <si>
    <t>City_T.5066</t>
  </si>
  <si>
    <t>http://www.cobham.com</t>
  </si>
  <si>
    <t>01202 882020</t>
  </si>
  <si>
    <t>Beaufort House, 15 ST. Botolph Street</t>
  </si>
  <si>
    <t>EC3A 7QN</t>
  </si>
  <si>
    <t>http://www.colt-telecom.com</t>
  </si>
  <si>
    <t>020 73903900</t>
  </si>
  <si>
    <t>Rocky Lane,Aston</t>
  </si>
  <si>
    <t>B6 5RQ</t>
  </si>
  <si>
    <t>http://www.computacenter.com</t>
  </si>
  <si>
    <t>0121 3594455</t>
  </si>
  <si>
    <t>Site Office Ingress Abbey, The Avenue</t>
  </si>
  <si>
    <t>DA9 9XA</t>
  </si>
  <si>
    <t>City_T.3747</t>
  </si>
  <si>
    <t>http://www.crestnicholson.com</t>
  </si>
  <si>
    <t>01322 385050</t>
  </si>
  <si>
    <t>Oak Road</t>
  </si>
  <si>
    <t>HU6 7PH</t>
  </si>
  <si>
    <t>City_T.3899</t>
  </si>
  <si>
    <t>http://www.croda.com</t>
  </si>
  <si>
    <t>01482 443181</t>
  </si>
  <si>
    <t>Maelor Creamery, Pickhill Lane,Cross Lanes</t>
  </si>
  <si>
    <t>LL13 0UE</t>
  </si>
  <si>
    <t>City_T.5118</t>
  </si>
  <si>
    <t>http://www.dairycrest.co.uk</t>
  </si>
  <si>
    <t>01978 782300</t>
  </si>
  <si>
    <t>17 Carden Place</t>
  </si>
  <si>
    <t>AB10 1UR</t>
  </si>
  <si>
    <t>http://www.dana-petroleum.com</t>
  </si>
  <si>
    <t>01224 652400</t>
  </si>
  <si>
    <t>4-16 Artillery Row</t>
  </si>
  <si>
    <t>SW1P 1RZ</t>
  </si>
  <si>
    <t>http://www.dssmith.uk.com</t>
  </si>
  <si>
    <t>020 79325000</t>
  </si>
  <si>
    <t>25 Savile Row</t>
  </si>
  <si>
    <t>W1S 2ER</t>
  </si>
  <si>
    <t>http://www.derwentvalley.co.uk</t>
  </si>
  <si>
    <t>020 76593000</t>
  </si>
  <si>
    <t>Global House, Station Road,Ballasalla</t>
  </si>
  <si>
    <t>IM9 2AE</t>
  </si>
  <si>
    <t>Country_T.IM</t>
  </si>
  <si>
    <t>http://www.didata.com</t>
  </si>
  <si>
    <t>01624 828682</t>
  </si>
  <si>
    <t>Easyland, London Luton Airport</t>
  </si>
  <si>
    <t>LU2 9LS</t>
  </si>
  <si>
    <t>0871 7500100</t>
  </si>
  <si>
    <t>5000 John Smith Drive,Oxford Business Park South</t>
  </si>
  <si>
    <t>OX4 2BH</t>
  </si>
  <si>
    <t>City_T.4412</t>
  </si>
  <si>
    <t>http://www.electrocomponents.com</t>
  </si>
  <si>
    <t>01865 204000</t>
  </si>
  <si>
    <t>Kensley House, 27 Wrights Lane</t>
  </si>
  <si>
    <t>W8 5SW</t>
  </si>
  <si>
    <t>http://www.emigroup.com</t>
  </si>
  <si>
    <t>020 77957000</t>
  </si>
  <si>
    <t>3 Carden Terrace</t>
  </si>
  <si>
    <t>AB10 1US</t>
  </si>
  <si>
    <t>http://www.compass-group.com</t>
  </si>
  <si>
    <t>01224 631101</t>
  </si>
  <si>
    <t>Washington House, 40-41 Conduit Street</t>
  </si>
  <si>
    <t>W1S 2YQ</t>
  </si>
  <si>
    <t>http://www.enodis.com</t>
  </si>
  <si>
    <t>020 73122500</t>
  </si>
  <si>
    <t>Northumbria House, Abbey Road, Pity Me</t>
  </si>
  <si>
    <t>DH1 5FJ</t>
  </si>
  <si>
    <t>City_T.2674</t>
  </si>
  <si>
    <t>0800 0321324</t>
  </si>
  <si>
    <t>100 Wood Street</t>
  </si>
  <si>
    <t>EC2V 7AN</t>
  </si>
  <si>
    <t>http://www.evbg.com</t>
  </si>
  <si>
    <t>020 74884040</t>
  </si>
  <si>
    <t>Talbot House, Talbot St</t>
  </si>
  <si>
    <t>NG1 5HF</t>
  </si>
  <si>
    <t>http://www.experian.com</t>
  </si>
  <si>
    <t>0115 9410888</t>
  </si>
  <si>
    <t>Morton Peto Road, Harfreys Industrial Estate</t>
  </si>
  <si>
    <t>NR31 0LT</t>
  </si>
  <si>
    <t>City_T.3746</t>
  </si>
  <si>
    <t>http://www.exprogroup.com</t>
  </si>
  <si>
    <t>01493 600021</t>
  </si>
  <si>
    <t>Ship Canal House, 98 King Street</t>
  </si>
  <si>
    <t>M2 4WU</t>
  </si>
  <si>
    <t>City_T.2740</t>
  </si>
  <si>
    <t>http://www.fidelity.co.uk</t>
  </si>
  <si>
    <t>0161 8320446</t>
  </si>
  <si>
    <t>Bedesway Bede Trading Estate</t>
  </si>
  <si>
    <t>NE32 3ET</t>
  </si>
  <si>
    <t>City_T.3935</t>
  </si>
  <si>
    <t>http://www.filtrona.com</t>
  </si>
  <si>
    <t>0191 4280100</t>
  </si>
  <si>
    <t>10-12 New Market Street</t>
  </si>
  <si>
    <t>LS1 6DG</t>
  </si>
  <si>
    <t>http://www.firstgroup.com</t>
  </si>
  <si>
    <t>0113 3815550</t>
  </si>
  <si>
    <t>55 East Street</t>
  </si>
  <si>
    <t>BN1 1HN</t>
  </si>
  <si>
    <t>City_T.3179</t>
  </si>
  <si>
    <t>http://www.frenchconnection.com</t>
  </si>
  <si>
    <t>01273 727117</t>
  </si>
  <si>
    <t>P O Box 55, Ipsley House</t>
  </si>
  <si>
    <t>B98 0TL</t>
  </si>
  <si>
    <t>City_T.4549</t>
  </si>
  <si>
    <t>http://www.gknplc.com</t>
  </si>
  <si>
    <t>01527 517715</t>
  </si>
  <si>
    <t>The Hoover Building, Western Avenue</t>
  </si>
  <si>
    <t>UB6 8TB</t>
  </si>
  <si>
    <t>City_T.5325</t>
  </si>
  <si>
    <t>http://www.gallaher-group.com</t>
  </si>
  <si>
    <t>020 86013000</t>
  </si>
  <si>
    <t>Norreys Drive</t>
  </si>
  <si>
    <t>SL6 4BL</t>
  </si>
  <si>
    <t>City_T.4199</t>
  </si>
  <si>
    <t>http://www.gsk.com</t>
  </si>
  <si>
    <t>01628 426400</t>
  </si>
  <si>
    <t>Glendale House, Penfold Road</t>
  </si>
  <si>
    <t>BN14 8PH</t>
  </si>
  <si>
    <t>City_T.5115</t>
  </si>
  <si>
    <t>http://www.ccruk.com</t>
  </si>
  <si>
    <t>01903 205525</t>
  </si>
  <si>
    <t>41-51 Grey Street</t>
  </si>
  <si>
    <t>NE1 6EE</t>
  </si>
  <si>
    <t>City_T.5447</t>
  </si>
  <si>
    <t>01914205050</t>
  </si>
  <si>
    <t>161 Brompton Road</t>
  </si>
  <si>
    <t>SW1X 7QN</t>
  </si>
  <si>
    <t>http://www.graingertrust.co.uk</t>
  </si>
  <si>
    <t>020 77954700</t>
  </si>
  <si>
    <t>33 Cavendish Square</t>
  </si>
  <si>
    <t>W1G 0PW</t>
  </si>
  <si>
    <t>020 76473000</t>
  </si>
  <si>
    <t>16 Tumulus Road,Saltdean</t>
  </si>
  <si>
    <t>BN2 8FS</t>
  </si>
  <si>
    <t>http://www.biffa.co.uk</t>
  </si>
  <si>
    <t>01273 309866</t>
  </si>
  <si>
    <t>136 King Street</t>
  </si>
  <si>
    <t>KA1 1PG</t>
  </si>
  <si>
    <t>City_T.3976</t>
  </si>
  <si>
    <t>http://www.greggs.co.uk</t>
  </si>
  <si>
    <t>01563 541466</t>
  </si>
  <si>
    <t>The Manor, Manor Royal</t>
  </si>
  <si>
    <t>RH10 9SU</t>
  </si>
  <si>
    <t>City_T.3445</t>
  </si>
  <si>
    <t>http://www.g4s.com</t>
  </si>
  <si>
    <t>01293 554400</t>
  </si>
  <si>
    <t>Hedging Lane,Wilnecote</t>
  </si>
  <si>
    <t>B77 5EU</t>
  </si>
  <si>
    <t>City_T.4837</t>
  </si>
  <si>
    <t>http://www.hansonplc.com</t>
  </si>
  <si>
    <t>01827 280050</t>
  </si>
  <si>
    <t>Suite 874 Lloyds Building, 1 Lime Street</t>
  </si>
  <si>
    <t>EC3M 7DQ</t>
  </si>
  <si>
    <t>http://www.amlin.co.uk</t>
  </si>
  <si>
    <t>020 72044300</t>
  </si>
  <si>
    <t>141 Moorgate</t>
  </si>
  <si>
    <t>EC2M 6TX</t>
  </si>
  <si>
    <t>http://www.hays.com/hr</t>
  </si>
  <si>
    <t>020 75887006</t>
  </si>
  <si>
    <t>Lower Bristol Road</t>
  </si>
  <si>
    <t>BA1 5AB</t>
  </si>
  <si>
    <t>City_T.3026</t>
  </si>
  <si>
    <t>http://www.helphire.co.uk</t>
  </si>
  <si>
    <t>05002 24455</t>
  </si>
  <si>
    <t>4 Broadgate</t>
  </si>
  <si>
    <t>EC2M 2DA</t>
  </si>
  <si>
    <t>http://www.henderson.co.uk</t>
  </si>
  <si>
    <t>020 73775742</t>
  </si>
  <si>
    <t>Equity House 1 The Bourse, Boar Lane</t>
  </si>
  <si>
    <t>LS1 5EQ</t>
  </si>
  <si>
    <t>http://www.hiscox.com</t>
  </si>
  <si>
    <t>0113 2051020</t>
  </si>
  <si>
    <t>Hartford Manor, Greenbank Lane</t>
  </si>
  <si>
    <t>CW8 1HW</t>
  </si>
  <si>
    <t>City_T.4377</t>
  </si>
  <si>
    <t>http://www.holidaybreak.co.uk</t>
  </si>
  <si>
    <t>01606 787000</t>
  </si>
  <si>
    <t>Cable Drive</t>
  </si>
  <si>
    <t>WS2 7BN</t>
  </si>
  <si>
    <t>City_T.4949</t>
  </si>
  <si>
    <t>http://www.hsgb.co.uk</t>
  </si>
  <si>
    <t>01922 426262</t>
  </si>
  <si>
    <t>110 Grey Street</t>
  </si>
  <si>
    <t>NE1 6JG</t>
  </si>
  <si>
    <t>http://www.hsbc.com</t>
  </si>
  <si>
    <t>0191 2201600</t>
  </si>
  <si>
    <t>Friars House, 157-168 Blackfriars Road</t>
  </si>
  <si>
    <t>SE1 8EZ</t>
  </si>
  <si>
    <t>020 78960011</t>
  </si>
  <si>
    <t>Lakeside Unit 4040, Solihull Parkway,Birmingham Business Park</t>
  </si>
  <si>
    <t>B37 7XZ</t>
  </si>
  <si>
    <t>0121 7173700</t>
  </si>
  <si>
    <t>PO Box 244</t>
  </si>
  <si>
    <t>BS99 7UJ</t>
  </si>
  <si>
    <t>City_T.3181</t>
  </si>
  <si>
    <t>http://www.imperial-tobacco.com</t>
  </si>
  <si>
    <t>0117 9667957</t>
  </si>
  <si>
    <t>22a St.James Square</t>
  </si>
  <si>
    <t>SW1Y 5LP</t>
  </si>
  <si>
    <t>http://www.inchcape.com</t>
  </si>
  <si>
    <t>08453 011408</t>
  </si>
  <si>
    <t>Richmond House, Catherine Street</t>
  </si>
  <si>
    <t>CA28 7QY</t>
  </si>
  <si>
    <t>City_T.5034</t>
  </si>
  <si>
    <t>http://www.capita.co.uk</t>
  </si>
  <si>
    <t>01946 852505</t>
  </si>
  <si>
    <t>99 City Road</t>
  </si>
  <si>
    <t>EC1Y 1AX</t>
  </si>
  <si>
    <t>http://www.inmarsat.com</t>
  </si>
  <si>
    <t>020 77281000</t>
  </si>
  <si>
    <t>67 Alma Road</t>
  </si>
  <si>
    <t>SL4 3HD</t>
  </si>
  <si>
    <t>01753 410100</t>
  </si>
  <si>
    <t>Rugeley Power Station</t>
  </si>
  <si>
    <t>WS15 1PR</t>
  </si>
  <si>
    <t>City_T.4597</t>
  </si>
  <si>
    <t>http://www.internationalpowerplc.com</t>
  </si>
  <si>
    <t>01889 572100</t>
  </si>
  <si>
    <t>Tilbury House, Ruscombe Park</t>
  </si>
  <si>
    <t>RG10 9JU</t>
  </si>
  <si>
    <t>City_T.4547</t>
  </si>
  <si>
    <t>http://www.interserveplc.co.uk</t>
  </si>
  <si>
    <t>0118 9320123</t>
  </si>
  <si>
    <t>W1S 2ES</t>
  </si>
  <si>
    <t>http://www.intertek.com</t>
  </si>
  <si>
    <t>020 73963400</t>
  </si>
  <si>
    <t>2 Gresham Street</t>
  </si>
  <si>
    <t>EC2V 7QP</t>
  </si>
  <si>
    <t>http://www.investec.co.uk</t>
  </si>
  <si>
    <t>020 75974000</t>
  </si>
  <si>
    <t>Bank House, 8 Cherry Street</t>
  </si>
  <si>
    <t>B2 5AN</t>
  </si>
  <si>
    <t>http://www.fandc.com</t>
  </si>
  <si>
    <t>0121 2531600</t>
  </si>
  <si>
    <t>Faraday Wharf, Holt Street</t>
  </si>
  <si>
    <t>B7 4BB</t>
  </si>
  <si>
    <t>http://www.isoftplc.com</t>
  </si>
  <si>
    <t>0121 5038400</t>
  </si>
  <si>
    <t>The Columbia Centre, Market Street</t>
  </si>
  <si>
    <t>RG12 1JG</t>
  </si>
  <si>
    <t>http://www.jltgroup.com</t>
  </si>
  <si>
    <t>01344 381600</t>
  </si>
  <si>
    <t>16 Queen Square</t>
  </si>
  <si>
    <t>BS1 4NT</t>
  </si>
  <si>
    <t>http://www.jarvisplc.com</t>
  </si>
  <si>
    <t>0117 9276844</t>
  </si>
  <si>
    <t>Unit 4 186-188 High Street</t>
  </si>
  <si>
    <t>BH15 1DG</t>
  </si>
  <si>
    <t>http://www.jjb.co.uk</t>
  </si>
  <si>
    <t>01202 682912</t>
  </si>
  <si>
    <t>Orchard Road</t>
  </si>
  <si>
    <t>SG8 5HE</t>
  </si>
  <si>
    <t>City_T.4594</t>
  </si>
  <si>
    <t>http://www.matthey.com</t>
  </si>
  <si>
    <t>01763 253000</t>
  </si>
  <si>
    <t>53 Manor Place</t>
  </si>
  <si>
    <t>EH3 7EG</t>
  </si>
  <si>
    <t>http://www.johnstonpress.co.uk</t>
  </si>
  <si>
    <t>0131 2253361</t>
  </si>
  <si>
    <t>Finsbury Dials, 20 Finsbury Street</t>
  </si>
  <si>
    <t>EC2Y 9AQ</t>
  </si>
  <si>
    <t>020 73828800</t>
  </si>
  <si>
    <t>Western House, Western Way,Buttershaw</t>
  </si>
  <si>
    <t>BD6 2SZ</t>
  </si>
  <si>
    <t>City_T.3146</t>
  </si>
  <si>
    <t>http://www.keldagroup.com</t>
  </si>
  <si>
    <t>01274 600111</t>
  </si>
  <si>
    <t>1 Sheldon Square</t>
  </si>
  <si>
    <t>W2 6PU</t>
  </si>
  <si>
    <t>020 72977600</t>
  </si>
  <si>
    <t>22-24 Ely Place</t>
  </si>
  <si>
    <t>EC1N 6TE</t>
  </si>
  <si>
    <t>http://www.kesaelectricals.com</t>
  </si>
  <si>
    <t>020 72691400</t>
  </si>
  <si>
    <t>Sandy Lane</t>
  </si>
  <si>
    <t>GU27 1QE</t>
  </si>
  <si>
    <t>City_T.3789</t>
  </si>
  <si>
    <t>http://www.kingfisher.co.uk</t>
  </si>
  <si>
    <t>01428 604928</t>
  </si>
  <si>
    <t>35-37 Carr Lane</t>
  </si>
  <si>
    <t>HU1 3RE</t>
  </si>
  <si>
    <t>http://www.kcom.com</t>
  </si>
  <si>
    <t>01482 602100</t>
  </si>
  <si>
    <t>Souterford Avenue,Inverurie Business Park</t>
  </si>
  <si>
    <t>AB51 0ZJ</t>
  </si>
  <si>
    <t>City_T.3927</t>
  </si>
  <si>
    <t>http://www.laing.com</t>
  </si>
  <si>
    <t>01467 620311</t>
  </si>
  <si>
    <t>3 St James Square</t>
  </si>
  <si>
    <t>SW1Y 4JU</t>
  </si>
  <si>
    <t>http://www.laird-plc.co.uk</t>
  </si>
  <si>
    <t>020 74684040</t>
  </si>
  <si>
    <t>100 Wood Street 5th Floor</t>
  </si>
  <si>
    <t>EC2V 7EX</t>
  </si>
  <si>
    <t>020 76065451</t>
  </si>
  <si>
    <t>2 Friars Bridge Road</t>
  </si>
  <si>
    <t>IP1 1QA</t>
  </si>
  <si>
    <t>City_T.3928</t>
  </si>
  <si>
    <t>http://www.landg.com</t>
  </si>
  <si>
    <t>01473 228300</t>
  </si>
  <si>
    <t>40 Broadway</t>
  </si>
  <si>
    <t>SW1H 0BU</t>
  </si>
  <si>
    <t>http://www.liberty-international.co.uk</t>
  </si>
  <si>
    <t>020 79601200</t>
  </si>
  <si>
    <t>Tredegar Park, Pencarn Way,Duffryn</t>
  </si>
  <si>
    <t>NP10 8SB</t>
  </si>
  <si>
    <t>City_T.5450</t>
  </si>
  <si>
    <t>http://www.lloydstsb.com</t>
  </si>
  <si>
    <t>01633 810666</t>
  </si>
  <si>
    <t>13 Queens Road</t>
  </si>
  <si>
    <t>AB15 4YL</t>
  </si>
  <si>
    <t>http://www.logicacmg.com</t>
  </si>
  <si>
    <t>01224 643575</t>
  </si>
  <si>
    <t>4 Grosvenor Place</t>
  </si>
  <si>
    <t>SW1X 7YL</t>
  </si>
  <si>
    <t>http://www.lonmin.com</t>
  </si>
  <si>
    <t>020 72016000</t>
  </si>
  <si>
    <t>Sugar Quay, Lower Thames Street</t>
  </si>
  <si>
    <t>EC3R 6DU</t>
  </si>
  <si>
    <t>http://www.mangroupplc.com</t>
  </si>
  <si>
    <t>020 71441000</t>
  </si>
  <si>
    <t>7 ST. Georges Business Centre, ST. Georges Square</t>
  </si>
  <si>
    <t>PO1 3EZ</t>
  </si>
  <si>
    <t>City_T.2783</t>
  </si>
  <si>
    <t>http://www.mapeley.com</t>
  </si>
  <si>
    <t>08451 130222</t>
  </si>
  <si>
    <t>The Rookery</t>
  </si>
  <si>
    <t>CB8 8EQ</t>
  </si>
  <si>
    <t>City_T.4344</t>
  </si>
  <si>
    <t>http://www.marksandspencer.com</t>
  </si>
  <si>
    <t>01638 560076</t>
  </si>
  <si>
    <t>Gillibrands Road</t>
  </si>
  <si>
    <t>WN8 9TB</t>
  </si>
  <si>
    <t>City_T.4674</t>
  </si>
  <si>
    <t>01695 552400</t>
  </si>
  <si>
    <t>66 Macrae Road,Pill</t>
  </si>
  <si>
    <t>BS20 0DD</t>
  </si>
  <si>
    <t>http://www.alfredmcalpineplc.com</t>
  </si>
  <si>
    <t>01275 813130</t>
  </si>
  <si>
    <t>26-32 Oxford Road</t>
  </si>
  <si>
    <t>BH8 8EZ</t>
  </si>
  <si>
    <t>City_T.3139</t>
  </si>
  <si>
    <t>http://www.mccarthyandstone.co.uk</t>
  </si>
  <si>
    <t>01202 292480</t>
  </si>
  <si>
    <t>8 Bath Road</t>
  </si>
  <si>
    <t>SL1 3SA</t>
  </si>
  <si>
    <t>City_T.4679</t>
  </si>
  <si>
    <t>http://www.michaelpage.com</t>
  </si>
  <si>
    <t>01753 826800</t>
  </si>
  <si>
    <t>42 Wigmore Street</t>
  </si>
  <si>
    <t>W1U 2RY</t>
  </si>
  <si>
    <t>020 75351000</t>
  </si>
  <si>
    <t>One Canada Square, Canary Wharf</t>
  </si>
  <si>
    <t>E14 5AP</t>
  </si>
  <si>
    <t>020 75103000</t>
  </si>
  <si>
    <t>27 Fleet Street</t>
  </si>
  <si>
    <t>B3 1JP</t>
  </si>
  <si>
    <t>http://www.mbplc.com</t>
  </si>
  <si>
    <t>08706 093000</t>
  </si>
  <si>
    <t>Edgerton Villa, 22-24 Edgerton Road</t>
  </si>
  <si>
    <t>HD3 3AD</t>
  </si>
  <si>
    <t>City_T.3898</t>
  </si>
  <si>
    <t>http://www.mitie.co.uk</t>
  </si>
  <si>
    <t>01484 448660</t>
  </si>
  <si>
    <t>Woodbury Lane,Norton</t>
  </si>
  <si>
    <t>WR5 2PU</t>
  </si>
  <si>
    <t>City_T.2850</t>
  </si>
  <si>
    <t>http://www.morgancrucible.com</t>
  </si>
  <si>
    <t>01905 728200</t>
  </si>
  <si>
    <t>Dellers Wharf</t>
  </si>
  <si>
    <t>TA1 1DX</t>
  </si>
  <si>
    <t>City_T.4841</t>
  </si>
  <si>
    <t>http://www.morrisons.co.uk</t>
  </si>
  <si>
    <t>01823 351595</t>
  </si>
  <si>
    <t>Swan House, Northcroft Lane</t>
  </si>
  <si>
    <t>RG14 1BT</t>
  </si>
  <si>
    <t>City_T.4331</t>
  </si>
  <si>
    <t>http://www.kier.co.uk</t>
  </si>
  <si>
    <t>01635 36000</t>
  </si>
  <si>
    <t>307-317 Euston Road</t>
  </si>
  <si>
    <t>NW1 3AD</t>
  </si>
  <si>
    <t>http://www.mouchelparkman.com</t>
  </si>
  <si>
    <t>020 73835393</t>
  </si>
  <si>
    <t>Old Power Station, Bargates</t>
  </si>
  <si>
    <t>BH23 1QE</t>
  </si>
  <si>
    <t>City_T.301</t>
  </si>
  <si>
    <t>http://www.scottish-southern.co.uk</t>
  </si>
  <si>
    <t>01202 480467</t>
  </si>
  <si>
    <t>23 Barnwell Crescent</t>
  </si>
  <si>
    <t>HG2 9EY</t>
  </si>
  <si>
    <t>City_T.3783</t>
  </si>
  <si>
    <t>http://www.marshalls.co.uk</t>
  </si>
  <si>
    <t>01423 505507</t>
  </si>
  <si>
    <t>W Freeport Village, Anchorage Road</t>
  </si>
  <si>
    <t>FY7 6AE</t>
  </si>
  <si>
    <t>City_T.3669</t>
  </si>
  <si>
    <t>http://www.next.co.uk</t>
  </si>
  <si>
    <t>01253 779826</t>
  </si>
  <si>
    <t>53 Bradshawgate</t>
  </si>
  <si>
    <t>BL1 1DR</t>
  </si>
  <si>
    <t>City_T.3122</t>
  </si>
  <si>
    <t>http://www.northernrock.com</t>
  </si>
  <si>
    <t>01204 532828</t>
  </si>
  <si>
    <t>108-114 Dargan Cresent</t>
  </si>
  <si>
    <t>BT3 9JP</t>
  </si>
  <si>
    <t>CountryCapital_T.239</t>
  </si>
  <si>
    <t>http://www.northgate-is.com</t>
  </si>
  <si>
    <t>028 90370040</t>
  </si>
  <si>
    <t>Knaves Beech Industrial Estate, Knaves Beech Way,Loudwater</t>
  </si>
  <si>
    <t>HP10 9QZ</t>
  </si>
  <si>
    <t>City_T.3849</t>
  </si>
  <si>
    <t>http://www.novar.com</t>
  </si>
  <si>
    <t>01628 553700</t>
  </si>
  <si>
    <t>2 Lambeth Hill</t>
  </si>
  <si>
    <t>EC4V 4GG</t>
  </si>
  <si>
    <t>020 70027000</t>
  </si>
  <si>
    <t>34-35 King Street</t>
  </si>
  <si>
    <t>WN1 1BT</t>
  </si>
  <si>
    <t>City_T.5056</t>
  </si>
  <si>
    <t>http://www.luminar.co.uk</t>
  </si>
  <si>
    <t>01942 824180</t>
  </si>
  <si>
    <t>Drake House Crescent,Waterthorpe</t>
  </si>
  <si>
    <t>S20 7JG</t>
  </si>
  <si>
    <t>http://www.northern-foods.co.uk</t>
  </si>
  <si>
    <t>0114 2476864</t>
  </si>
  <si>
    <t>Magnetic House, Waterfront Quay</t>
  </si>
  <si>
    <t>M50 3XW</t>
  </si>
  <si>
    <t>City_T.4610</t>
  </si>
  <si>
    <t>http://www.bodycote.com</t>
  </si>
  <si>
    <t>0161 8778800</t>
  </si>
  <si>
    <t>Bathford Paper Mill,Bathford</t>
  </si>
  <si>
    <t>BA1 7QG</t>
  </si>
  <si>
    <t>http://www.delarue.com</t>
  </si>
  <si>
    <t>01225 859903</t>
  </si>
  <si>
    <t>Debenhams, 17-24 Victoria Street</t>
  </si>
  <si>
    <t>DE1 1ET</t>
  </si>
  <si>
    <t>http://www.debenhams.com</t>
  </si>
  <si>
    <t>01332 344252</t>
  </si>
  <si>
    <t>Kingsmead,Park Farm Industrial Estate</t>
  </si>
  <si>
    <t>CT19 5EU</t>
  </si>
  <si>
    <t>City_T.3673</t>
  </si>
  <si>
    <t>http://www.bssgroup.com</t>
  </si>
  <si>
    <t>01303 212770</t>
  </si>
  <si>
    <t>Chapel House, Liston Road</t>
  </si>
  <si>
    <t>SL7 1TJ</t>
  </si>
  <si>
    <t>City_T.4229</t>
  </si>
  <si>
    <t>http://www.rhm.com</t>
  </si>
  <si>
    <t>01628 478484</t>
  </si>
  <si>
    <t>6 Connaught Place</t>
  </si>
  <si>
    <t>W2 2ET</t>
  </si>
  <si>
    <t>http://www.rank.com</t>
  </si>
  <si>
    <t>020 77661111</t>
  </si>
  <si>
    <t>Southgate Chambers, 32 Southgate Street</t>
  </si>
  <si>
    <t>SO23 9EH</t>
  </si>
  <si>
    <t>City_T.5069</t>
  </si>
  <si>
    <t>http://www.rathbones.com</t>
  </si>
  <si>
    <t>01962 857000</t>
  </si>
  <si>
    <t>229 London Road</t>
  </si>
  <si>
    <t>WR5 2JG</t>
  </si>
  <si>
    <t>http://www.schealthcare.co.uk</t>
  </si>
  <si>
    <t>01905 354000</t>
  </si>
  <si>
    <t>Redrow House, Brunel Road,Wakefield 41 Industrial Estate</t>
  </si>
  <si>
    <t>WF2 0XG</t>
  </si>
  <si>
    <t>City_T.4942</t>
  </si>
  <si>
    <t>http://www.redrow.co.uk</t>
  </si>
  <si>
    <t>01924 822566</t>
  </si>
  <si>
    <t>Second Floor, Grand Buildings</t>
  </si>
  <si>
    <t>WC2N 5JR</t>
  </si>
  <si>
    <t>02079307077</t>
  </si>
  <si>
    <t>Princes Exchange, Princes Square</t>
  </si>
  <si>
    <t>LS1 4BY</t>
  </si>
  <si>
    <t>http://www.regus.com</t>
  </si>
  <si>
    <t>0113 2805800</t>
  </si>
  <si>
    <t>New Mills</t>
  </si>
  <si>
    <t>GL12 8JR</t>
  </si>
  <si>
    <t>City_T.5116</t>
  </si>
  <si>
    <t>01453 524524</t>
  </si>
  <si>
    <t>Middlemore Lane</t>
  </si>
  <si>
    <t>WS9 8SP</t>
  </si>
  <si>
    <t>http://www.rentokil-initial.com</t>
  </si>
  <si>
    <t>01922 745970</t>
  </si>
  <si>
    <t>Britannia Court, 50 Bothwell Street</t>
  </si>
  <si>
    <t>G2 6HR</t>
  </si>
  <si>
    <t>http://www.britannic.co.uk</t>
  </si>
  <si>
    <t>0141 2228000</t>
  </si>
  <si>
    <t>Bath Street,St. Helier</t>
  </si>
  <si>
    <t>JE2 4SU</t>
  </si>
  <si>
    <t>City_T.5374</t>
  </si>
  <si>
    <t>http://www.reuters.com</t>
  </si>
  <si>
    <t>01534 880990</t>
  </si>
  <si>
    <t>100 Capability Green</t>
  </si>
  <si>
    <t>LU1 3LG</t>
  </si>
  <si>
    <t>http://www.rexam.com</t>
  </si>
  <si>
    <t>01582 408999</t>
  </si>
  <si>
    <t>Castlemead, Lower Castle Street</t>
  </si>
  <si>
    <t>BS99 7YR</t>
  </si>
  <si>
    <t>http://www.riotinto.com</t>
  </si>
  <si>
    <t>0117 9276407</t>
  </si>
  <si>
    <t>185 Park Street</t>
  </si>
  <si>
    <t>SE1 9DY</t>
  </si>
  <si>
    <t>http://www.rpsplc.co.uk</t>
  </si>
  <si>
    <t>020 79280999</t>
  </si>
  <si>
    <t>2-4 Broadway Park</t>
  </si>
  <si>
    <t>EH12 9JZ</t>
  </si>
  <si>
    <t>http://www.scottish-newcastle.com</t>
  </si>
  <si>
    <t>0131 5281000</t>
  </si>
  <si>
    <t>Tubiton House, Medlock Street</t>
  </si>
  <si>
    <t>OL1 3HS</t>
  </si>
  <si>
    <t>City_T.4393</t>
  </si>
  <si>
    <t>http://www.ssl-international.com</t>
  </si>
  <si>
    <t>0161 6522222</t>
  </si>
  <si>
    <t>10 George Street</t>
  </si>
  <si>
    <t>EH2 2DU</t>
  </si>
  <si>
    <t>http://www.smg.plc.uk</t>
  </si>
  <si>
    <t>0131 2008000</t>
  </si>
  <si>
    <t>Venture House, 27-29 Glasshouse Street</t>
  </si>
  <si>
    <t>W1B 5DF</t>
  </si>
  <si>
    <t>http://www.sthree.com</t>
  </si>
  <si>
    <t>020 72923838</t>
  </si>
  <si>
    <t>Sage House, Wharfedale Road,Winnersh</t>
  </si>
  <si>
    <t>RG41 5RD</t>
  </si>
  <si>
    <t>City_T.5089</t>
  </si>
  <si>
    <t>http://www.sage.com</t>
  </si>
  <si>
    <t>0118 9270100</t>
  </si>
  <si>
    <t>33 Holborn</t>
  </si>
  <si>
    <t>EC1N 2HT</t>
  </si>
  <si>
    <t>http://www.j-sainsbury.co.uk</t>
  </si>
  <si>
    <t>020 76956000</t>
  </si>
  <si>
    <t>20 Grosvenor Hill</t>
  </si>
  <si>
    <t>W1K 3HQ</t>
  </si>
  <si>
    <t>http://www.savills.com</t>
  </si>
  <si>
    <t>020 74998644</t>
  </si>
  <si>
    <t>Quay West, Trafford Wharf Road,Trafford Park</t>
  </si>
  <si>
    <t>M17 1HH</t>
  </si>
  <si>
    <t>http://www.schroders.com</t>
  </si>
  <si>
    <t>0161 8778099</t>
  </si>
  <si>
    <t>6 Albyn Place</t>
  </si>
  <si>
    <t>EH2 4NL</t>
  </si>
  <si>
    <t>http://www.sit.co.uk</t>
  </si>
  <si>
    <t>0131 2257781</t>
  </si>
  <si>
    <t>7 Albany Road,Granby Industrial Estate</t>
  </si>
  <si>
    <t>DT4 9TH</t>
  </si>
  <si>
    <t>City_T.5021</t>
  </si>
  <si>
    <t>http://www.serco.com</t>
  </si>
  <si>
    <t>01305 761466</t>
  </si>
  <si>
    <t>2297 Coventry Road</t>
  </si>
  <si>
    <t>B26 3PU</t>
  </si>
  <si>
    <t>http://www.stwater.co.uk</t>
  </si>
  <si>
    <t>0121 7224000</t>
  </si>
  <si>
    <t>Pegasus House, 37-43 Sackville St</t>
  </si>
  <si>
    <t>W1S 3DL</t>
  </si>
  <si>
    <t>http://www.shaftesbury.co.uk</t>
  </si>
  <si>
    <t>020 73338118</t>
  </si>
  <si>
    <t>Paston Road,Bacton</t>
  </si>
  <si>
    <t>NR12 0JE</t>
  </si>
  <si>
    <t>http://www.shell.com</t>
  </si>
  <si>
    <t>01263 720661</t>
  </si>
  <si>
    <t>1 Lime Tree Way, Hampshire Int Business Park,Chineham</t>
  </si>
  <si>
    <t>RG24 8EP</t>
  </si>
  <si>
    <t>City_T.3024</t>
  </si>
  <si>
    <t>http://www.shire.co.uk</t>
  </si>
  <si>
    <t>01256 894000</t>
  </si>
  <si>
    <t>Zenith House, The Hyde</t>
  </si>
  <si>
    <t>NW9 6EW</t>
  </si>
  <si>
    <t>http://www.signetgroupplc.com</t>
  </si>
  <si>
    <t>08709 090301</t>
  </si>
  <si>
    <t>7 Castle Street</t>
  </si>
  <si>
    <t>http://www.aberdeen-asset.com</t>
  </si>
  <si>
    <t>0131 2253535</t>
  </si>
  <si>
    <t>105 Piccadilly</t>
  </si>
  <si>
    <t>W1J 7NJ</t>
  </si>
  <si>
    <t>http://www.skyepharma.com</t>
  </si>
  <si>
    <t>020 74911777</t>
  </si>
  <si>
    <t>765 Finchley Road, Childs Hill</t>
  </si>
  <si>
    <t>NW11 8DS</t>
  </si>
  <si>
    <t>http://www.smiths-group.com</t>
  </si>
  <si>
    <t>020 84578399</t>
  </si>
  <si>
    <t>Mappin House, 4 Winsley Street</t>
  </si>
  <si>
    <t>W1W 8HF</t>
  </si>
  <si>
    <t>http://www.emap.com</t>
  </si>
  <si>
    <t>020 74361515</t>
  </si>
  <si>
    <t>35-51 Station Road</t>
  </si>
  <si>
    <t>TW20 9NP</t>
  </si>
  <si>
    <t>City_T.3597</t>
  </si>
  <si>
    <t>http://www.spectris.com</t>
  </si>
  <si>
    <t>01784 470470</t>
  </si>
  <si>
    <t>Unit 12 Forge Industrial Estate, Greenacres Road</t>
  </si>
  <si>
    <t>OL4 1LE</t>
  </si>
  <si>
    <t>http://www.speedyhire.co.uk</t>
  </si>
  <si>
    <t>0161 6270265</t>
  </si>
  <si>
    <t>100 City Road</t>
  </si>
  <si>
    <t>EC1Y 2BJ</t>
  </si>
  <si>
    <t>http://www.sportingbet.com</t>
  </si>
  <si>
    <t>020 72517270</t>
  </si>
  <si>
    <t>Unit 5 Telford Gate</t>
  </si>
  <si>
    <t>SP10 3SF</t>
  </si>
  <si>
    <t>City_T.2913</t>
  </si>
  <si>
    <t>http://www.st-ives.co.uk</t>
  </si>
  <si>
    <t>01264 387000</t>
  </si>
  <si>
    <t>Hereditable House, 28-29 Dover Street</t>
  </si>
  <si>
    <t>W1S 4NA</t>
  </si>
  <si>
    <t>http://www.stmodwen.co.uk</t>
  </si>
  <si>
    <t>020 74995666</t>
  </si>
  <si>
    <t>Station Approach</t>
  </si>
  <si>
    <t>CV31 3SA</t>
  </si>
  <si>
    <t>City_T.4060</t>
  </si>
  <si>
    <t>http://www.stagecoachgroup.com</t>
  </si>
  <si>
    <t>01926 422462</t>
  </si>
  <si>
    <t>Unit 6-8, Bailie Gate Industrial Estate,Sturminster Marshall</t>
  </si>
  <si>
    <t>BH21 4DB</t>
  </si>
  <si>
    <t>http://www.enterprise.plc.uk</t>
  </si>
  <si>
    <t>01258 857556</t>
  </si>
  <si>
    <t>Southfield House, 11 Liverpool Gardens</t>
  </si>
  <si>
    <t>BN11 1RY</t>
  </si>
  <si>
    <t>http://www.tns-global.com</t>
  </si>
  <si>
    <t>01903 534400</t>
  </si>
  <si>
    <t>3 Golders Green Road</t>
  </si>
  <si>
    <t>NW11 8DY</t>
  </si>
  <si>
    <t>http://www.carphonewarehouse.com</t>
  </si>
  <si>
    <t>08701 682429</t>
  </si>
  <si>
    <t>70 George Street</t>
  </si>
  <si>
    <t>BN3 3YD</t>
  </si>
  <si>
    <t>City_T.3894</t>
  </si>
  <si>
    <t>http://www.sky.com</t>
  </si>
  <si>
    <t>01273 776171</t>
  </si>
  <si>
    <t>Dundas House, 99 Borron Street</t>
  </si>
  <si>
    <t>G4 9XF</t>
  </si>
  <si>
    <t>http://www.diageo.co.uk</t>
  </si>
  <si>
    <t>0141 3323323</t>
  </si>
  <si>
    <t>Mortimer House, 37-41 Mortimer St</t>
  </si>
  <si>
    <t>W1T 3JH</t>
  </si>
  <si>
    <t>http://www.informa.com</t>
  </si>
  <si>
    <t>020 70175000</t>
  </si>
  <si>
    <t>S80 1TJ</t>
  </si>
  <si>
    <t>City_T.5110</t>
  </si>
  <si>
    <t>http://www.fullpint.co.uk</t>
  </si>
  <si>
    <t>01909 532565</t>
  </si>
  <si>
    <t>69 Buchanan Street</t>
  </si>
  <si>
    <t>G1 3HL</t>
  </si>
  <si>
    <t>http://www.londonstockexchange.com</t>
  </si>
  <si>
    <t>0141 2217060</t>
  </si>
  <si>
    <t>Shooters Hill,Pangbourne</t>
  </si>
  <si>
    <t>RG8 7DU</t>
  </si>
  <si>
    <t>http://www.greeneking.co.uk</t>
  </si>
  <si>
    <t>0118 9844494</t>
  </si>
  <si>
    <t>24 HR, 175a Liverpool Road South</t>
  </si>
  <si>
    <t>L31 8AA</t>
  </si>
  <si>
    <t>City_T.4106</t>
  </si>
  <si>
    <t>http://www.dignityfunerals.co.uk</t>
  </si>
  <si>
    <t>0151 5261815</t>
  </si>
  <si>
    <t>Unit 11a Cosgrove Way</t>
  </si>
  <si>
    <t>LU1 1XL</t>
  </si>
  <si>
    <t>http://www.toppstiles.co.uk</t>
  </si>
  <si>
    <t>01582 738008</t>
  </si>
  <si>
    <t>Currock Road</t>
  </si>
  <si>
    <t>CA2 4AX</t>
  </si>
  <si>
    <t>City_T.3277</t>
  </si>
  <si>
    <t>http://www.travisperkins.co.uk</t>
  </si>
  <si>
    <t>01228 538511</t>
  </si>
  <si>
    <t>Cable House, 54-62 New Broad St</t>
  </si>
  <si>
    <t>EC2M 1ST</t>
  </si>
  <si>
    <t>020 78272601</t>
  </si>
  <si>
    <t>Brookside Way,Huthwaite</t>
  </si>
  <si>
    <t>NG17 2NL</t>
  </si>
  <si>
    <t>City_T.4813</t>
  </si>
  <si>
    <t>http://www.rotork.com</t>
  </si>
  <si>
    <t>01623 440211</t>
  </si>
  <si>
    <t>Eastford Road</t>
  </si>
  <si>
    <t>WA4 6HG</t>
  </si>
  <si>
    <t>City_T.4965</t>
  </si>
  <si>
    <t>http://www.ici.com</t>
  </si>
  <si>
    <t>01925 236400</t>
  </si>
  <si>
    <t>Deerplay Landfill Site, Bacup Road,Cliviger</t>
  </si>
  <si>
    <t>BB11 3RL</t>
  </si>
  <si>
    <t>City_T.3232</t>
  </si>
  <si>
    <t>http://www.shanks.co.uk</t>
  </si>
  <si>
    <t>01282 435525</t>
  </si>
  <si>
    <t>1a Taverners Square, Silver Road</t>
  </si>
  <si>
    <t>NR3 4SY</t>
  </si>
  <si>
    <t>http://www.cattles.co.uk</t>
  </si>
  <si>
    <t>01603 630123</t>
  </si>
  <si>
    <t>BR8 8JD</t>
  </si>
  <si>
    <t>City_T.4820</t>
  </si>
  <si>
    <t>http://www.invensys.com</t>
  </si>
  <si>
    <t>01322 612561</t>
  </si>
  <si>
    <t>112-116 Bramford Road</t>
  </si>
  <si>
    <t>IP1 2LL</t>
  </si>
  <si>
    <t>http://www.arriva.co.uk</t>
  </si>
  <si>
    <t>01473 213344</t>
  </si>
  <si>
    <t>16 Algitha Road</t>
  </si>
  <si>
    <t>PE25 2AG</t>
  </si>
  <si>
    <t>City_T.4673</t>
  </si>
  <si>
    <t>http://www.rightmove.co.uk</t>
  </si>
  <si>
    <t>01754 896100</t>
  </si>
  <si>
    <t>692 Chesterfield Road</t>
  </si>
  <si>
    <t>S8 0SD</t>
  </si>
  <si>
    <t>http://www.jdwetherspoon.co.uk</t>
  </si>
  <si>
    <t>0114 2629210</t>
  </si>
  <si>
    <t>of_uri</t>
  </si>
  <si>
    <t>MUSING_NAME</t>
  </si>
  <si>
    <t>MUSING_URI</t>
  </si>
  <si>
    <t>match_score</t>
  </si>
  <si>
    <t>55 Esplanade,St. Helier</t>
  </si>
  <si>
    <t>JE2 3QB</t>
  </si>
  <si>
    <t>http://www.closebrothers.co.uk</t>
  </si>
  <si>
    <t>01534 706000</t>
  </si>
  <si>
    <t>Anglo Asian</t>
  </si>
  <si>
    <t>Northumbrian Water</t>
  </si>
  <si>
    <t>Trinity Mirror</t>
  </si>
  <si>
    <t>27 Wrights Lane London W8 5SW</t>
  </si>
  <si>
    <t>+44 (0) 20 7795 7000, +44 (0) 20 7795 7296,</t>
  </si>
  <si>
    <t>Media, Music, Production and Distribution,</t>
  </si>
  <si>
    <t>(31/03/2006 | 6,312), (31/03/2005 | 6,672),</t>
  </si>
  <si>
    <t>Martin Stewart, Eric Nicoli,</t>
  </si>
  <si>
    <t>2 Gresham Street London EC2V 7QP</t>
  </si>
  <si>
    <t>N/A, + 44 (0) 20 7597 1800,</t>
  </si>
  <si>
    <t>http://www.investecfunds.com/templebar/</t>
  </si>
  <si>
    <t>Investment Companies, Miscellaneous (Investment Firms), Investment Companies,</t>
  </si>
  <si>
    <t>John Reeve,</t>
  </si>
  <si>
    <t>10 Fleet Place, Limeburner Ln. London EC4M 7SB</t>
  </si>
  <si>
    <t>EC4M 7SB</t>
  </si>
  <si>
    <t>+44 (0)20 7575 1741, +44 (0)20 7575 1520,</t>
  </si>
  <si>
    <t>http://www.btgplc.com</t>
  </si>
  <si>
    <t>Engineering Services (other than construction and IT), Services to Businesses, Services,</t>
  </si>
  <si>
    <t>(03/31/2004 | 162), (03/31/2003 | 197),</t>
  </si>
  <si>
    <t>Sir Brian Fender, Ian Harvey,</t>
  </si>
  <si>
    <t>4 Savannah Way, Leeds Valley Park Leeds LS10 1AB</t>
  </si>
  <si>
    <t>+ 44 (0) 113 382 7030, + 44 (0) 113 382 7000,</t>
  </si>
  <si>
    <t>http://www.arlafoodsuk.com</t>
  </si>
  <si>
    <t>Dairy Industry, Food Industry, Agro-food,</t>
  </si>
  <si>
    <t>(03/31/2003 | 5,358), (09/30/2004 | 6,427),</t>
  </si>
  <si>
    <t>Tim Smith, Sir David Naish, Nigel Peet,</t>
  </si>
  <si>
    <t>The Manor - Manor Royal Gatwick Sussex RH10 9UN</t>
  </si>
  <si>
    <t>RH10 9UN</t>
  </si>
  <si>
    <t>+44 (0) 1293 554 400, N/A,</t>
  </si>
  <si>
    <t>Services, Services to Businesses, General services for companies,</t>
  </si>
  <si>
    <t>(31/12/2005 | 395,771), (31/12/2006 | 440,128),</t>
  </si>
  <si>
    <t>Trevor Dighton, Alf Duch-, Grahame Gibson, Nick Buckles,</t>
  </si>
  <si>
    <t>22-24 Ely Place London EC1N 6TE</t>
  </si>
  <si>
    <t>+ 44 (0) 207 269 14 05, + 44 (0) 207 269 14 00,</t>
  </si>
  <si>
    <t>Distribution: mass Market electronics and Household appliances, Mass market distribution, Distribution,</t>
  </si>
  <si>
    <t>(31/01/2006 | 29,177), (31/01/2007 | 29,581),</t>
  </si>
  <si>
    <t>Jean-No, Simon Herrick, David Newlands,</t>
  </si>
  <si>
    <t>Rushworth House, Wilmslow Road, Handforth Wilmslow SK9 3HJ</t>
  </si>
  <si>
    <t>SK9 3HJ</t>
  </si>
  <si>
    <t>+ 44 (0) 1625 446 800, + 44 (0) 1625 446 700,</t>
  </si>
  <si>
    <t>Distribution, Distribution: Furniture and Accessories, Mass market distribution,</t>
  </si>
  <si>
    <t>(27/09/2006 | 1,582), (27/09/2005 | 1,513),</t>
  </si>
  <si>
    <t>Andrew Liggett, Barry Bester, Nick Ounstead, Andrew Liggett,</t>
  </si>
  <si>
    <t>Brook Road Wimborne, Dorset BH21 2BJ</t>
  </si>
  <si>
    <t>+44 (0)1202 840523, +44 (0)1202 857998,</t>
  </si>
  <si>
    <t>Equipment for Aerospace Industry, Vehicles and Equipment, Aerospace and Equipment,</t>
  </si>
  <si>
    <t>(31/12/2005 | 10,715), (31/12/2006 | 9,509),</t>
  </si>
  <si>
    <t>Warren Tucker, Gordon Page, Allan Cook,</t>
  </si>
  <si>
    <t>+44 (0)121 354 1557, +44 (0)121 321 5644,</t>
  </si>
  <si>
    <t>Services for private customers, Services, Miscellaneous: Services for private customers,</t>
  </si>
  <si>
    <t>(31/12/2005 | 2,270), (31/12/2004 | 2,244),</t>
  </si>
  <si>
    <t>Mike McCollum, Richard Connell, Peter Hindley,</t>
  </si>
  <si>
    <t>65 Carter Lane London EC4V 5HF</t>
  </si>
  <si>
    <t>EC4V 5HF</t>
  </si>
  <si>
    <t>+44 (0) 20 7539 5900, +44 (0) 20 7539 5800,</t>
  </si>
  <si>
    <t>(31/12/2005 | 43,660), (31/12/2006 | 46,929),</t>
  </si>
  <si>
    <t>Samir Brikho, Jock Greeen-, Stuart Siddall,</t>
  </si>
  <si>
    <t>1 Atlantic Quay Glasgow G2 8SP</t>
  </si>
  <si>
    <t>G2 8SP</t>
  </si>
  <si>
    <t>+44 (0) 141 636 4527, N/A,</t>
  </si>
  <si>
    <t>http://www.scottishpower.com</t>
  </si>
  <si>
    <t>Energy and Electricity, Public and community services, Services,</t>
  </si>
  <si>
    <t>(31/03/2006 | 9,793), (31/03/2005 | 16,142),</t>
  </si>
  <si>
    <t>Philip Bowman, Charles Miller, Simon Lowth,</t>
  </si>
  <si>
    <t>Rotterdam House, 116 Quayside Newcastle upon Tyne NE1 3DA</t>
  </si>
  <si>
    <t>NE1 3DA</t>
  </si>
  <si>
    <t>+44 (0) 191 227 2000, +44 (0) 191 227 2001,</t>
  </si>
  <si>
    <t>Property, Property, Property Development,</t>
  </si>
  <si>
    <t>(30/06/2007 | 5,356), (30/06/2006 | 4,854),</t>
  </si>
  <si>
    <t>Charles Toner, Mark Pain, Mark Clare,</t>
  </si>
  <si>
    <t>110 Fulbourn Road Cambridge CB1 9NJ</t>
  </si>
  <si>
    <t>CB1 9NJ</t>
  </si>
  <si>
    <t>+44 (0) 1628 427702, +44 (0) 1628 427800,</t>
  </si>
  <si>
    <t>IT Engineering Services, IT Services, IT,</t>
  </si>
  <si>
    <t>(31/12/2005 | 1,324), (31/12/2006 | 1,659),</t>
  </si>
  <si>
    <t>Warren East, Tim Score, Tudor Brown, Doug Dunn,</t>
  </si>
  <si>
    <t>85 Fleet Street London EC4P 4AJ</t>
  </si>
  <si>
    <t>EC4P 4AJ</t>
  </si>
  <si>
    <t>+44 (0)20 7542 4661, +44 (0)20 7542 70 57,</t>
  </si>
  <si>
    <t>Production and Distribution, Media, Specialist Retailing,</t>
  </si>
  <si>
    <t>(31/12/2005 | 15,300), (31/12/2006 | 16,300),</t>
  </si>
  <si>
    <t>Rosemary Martin, David John Grigson, Niall FitzGerald, Tom Glocer,</t>
  </si>
  <si>
    <t>Hulley Road, Hursdfield - Cheshire Macclesfield SK10 2SG</t>
  </si>
  <si>
    <t>SK10 2SG</t>
  </si>
  <si>
    <t>+44 (0) 1625 505 313, +44 (0) 1625 505 300,</t>
  </si>
  <si>
    <t>Metallurgy, Metal working, Metal Processing,</t>
  </si>
  <si>
    <t>(31/12/2005 | 7,769), (31/12/2006 | 10,246),</t>
  </si>
  <si>
    <t>David F. Landless, John Hubbard, James Wallace,</t>
  </si>
  <si>
    <t>4 - 16 Artillery Row London SW1P 1RZ</t>
  </si>
  <si>
    <t>+ 44 (0) 20 7932 5000, + 44 (0) 20 7932 5003,</t>
  </si>
  <si>
    <t>Pulp for Paper, Paper and Cardboard, Wood and Paper, Packing Paper and Cardboard,</t>
  </si>
  <si>
    <t>(30/04/2007 | 11,288), (30/04/2006 | 11,653),</t>
  </si>
  <si>
    <t>Gavin Morris, Wood, Tony Thorne, Peter Johnson,</t>
  </si>
  <si>
    <t>80 George Street Edinburgh EH2 3BU</t>
  </si>
  <si>
    <t>EH2 3BU</t>
  </si>
  <si>
    <t>+ 44 (0) 131 225 2375, + 44( 0) 131 465 1000,</t>
  </si>
  <si>
    <t>Miscellaneous (Investment Firms), Investment Companies, Investment Companies,</t>
  </si>
  <si>
    <t>Gordon Hay, William R E Thomson,</t>
  </si>
  <si>
    <t>Frogmore Park, Watton-at-Stone Hertford, Hertfordshire SG14 3RU</t>
  </si>
  <si>
    <t>SG14 3RU</t>
  </si>
  <si>
    <t>+44 (0) 20 7462 6670, +44 (0) 20 7462 6671,</t>
  </si>
  <si>
    <t>Services, Miscellaneous (Services to Businesses), Services to Businesses,</t>
  </si>
  <si>
    <t>(03/31/2003 | 8,018), (03/31/2002 | 8,018),</t>
  </si>
  <si>
    <t>Robert Kendall, Kevin Hyde, Geoff Mason, Mike Tate, Bernard Westbrook, Steven Norris,</t>
  </si>
  <si>
    <t>54-62 New Broad Street London EC2M 1ST</t>
  </si>
  <si>
    <t>N/A, +44 (0) 7802 362088,</t>
  </si>
  <si>
    <t>http://www.tullettprebon.com</t>
  </si>
  <si>
    <t>Specialist Financial Companies, Financial Services, Finance,</t>
  </si>
  <si>
    <t>(31/12/2005 | 3,045), (31/12/2004 | 2,423),</t>
  </si>
  <si>
    <t>Paul Mainwaring, Keith Hamill, Diana Dyer,</t>
  </si>
  <si>
    <t>Cowick Hall, Snaith Goole, North Humberside DN14 9AA</t>
  </si>
  <si>
    <t>DN14 9AA</t>
  </si>
  <si>
    <t>+ 44 (0) 1405 860 551, + 44 (0) 1405 861 767,</t>
  </si>
  <si>
    <t>Specialist Chemistry, Soaps, Detergents and Beauty Care Products, Chemicals,</t>
  </si>
  <si>
    <t>(31/12/2005 | 1,605), (31/12/2006 | 2,385),</t>
  </si>
  <si>
    <t>Mike Humphrey, Sean Christie, Martin Flower,</t>
  </si>
  <si>
    <t>Stephen Court - 18/21 St. Stephen's Green Dublin 2 Ireland</t>
  </si>
  <si>
    <t>+353 1 616 2542, N/A,</t>
  </si>
  <si>
    <t>Finance, Banking, Business and Investment Banking,</t>
  </si>
  <si>
    <t>(30/09/2005 | 1,411), (30/09/2006 | 1,526),</t>
  </si>
  <si>
    <t>David Drumm, Sean P. FitzPatrick, Bernard Daly,</t>
  </si>
  <si>
    <t>Waterside PO Box 365 Harmondsworth UB7 0GB</t>
  </si>
  <si>
    <t>+44 (0)208 738 6947, +44 (0)208 738 6947,</t>
  </si>
  <si>
    <t>http://www.britishairways.com</t>
  </si>
  <si>
    <t>Airlines, Transport, Transports,</t>
  </si>
  <si>
    <t>(31/03/2006 | 49,957), (31/03/2007 | 48,070),</t>
  </si>
  <si>
    <t>Keith Williams, Alan Buchanan, Martin Broughton,</t>
  </si>
  <si>
    <t>+ 44 (0) 1189 320 123, + 44 (0) 1189 320 206,</t>
  </si>
  <si>
    <t>Construction, Construction, Support Services for Construction,</t>
  </si>
  <si>
    <t>(31/12/2005 | 11,587), (31/12/2006 | 18,386),</t>
  </si>
  <si>
    <t>IRV, Lord Blackwell, Tim Jones, IRV, Adrian Ringrose,</t>
  </si>
  <si>
    <t>77 Newman Street London W1T 3EW</t>
  </si>
  <si>
    <t>W1T 3EW</t>
  </si>
  <si>
    <t>+ 44 (0) 20 7307 9218, + 44 (0)020 7307 9201,</t>
  </si>
  <si>
    <t>http://www.morgansindall.co.uk</t>
  </si>
  <si>
    <t>Construction, Construction, Miscellaneous (Construction),</t>
  </si>
  <si>
    <t>(31/12/2005 | 5,250), (31/12/2006 | 5,552),</t>
  </si>
  <si>
    <t>Paul Smith, Mary Nettleship, David Mulligan, John Morgan,</t>
  </si>
  <si>
    <t>Cumberland House, 1 Victoria Street Hamilton HM11 Bermuda</t>
  </si>
  <si>
    <t>N/A, + 44 (0) 20 7458 5726,</t>
  </si>
  <si>
    <t>http://www.catlin.com</t>
  </si>
  <si>
    <t>Finance, Insurance's, Specialized Insurer,</t>
  </si>
  <si>
    <t>(31/12/2005 | 397), (31/12/2006 | 1,000),</t>
  </si>
  <si>
    <t>Stephen Catlin, Daniel Primer, Sir Graham Hearne, Christopher Stooke,</t>
  </si>
  <si>
    <t>Charlton House, Cirenster Road Cheltenham, Gloucestershire GL 53 8 ER</t>
  </si>
  <si>
    <t>53 8 ER</t>
  </si>
  <si>
    <t>+ 44 (0) 1242 521 361, + 44 (0) 1242 581 470,</t>
  </si>
  <si>
    <t>http://www.spiraxsarcoengineering.com</t>
  </si>
  <si>
    <t>Mechanical Equipment, Business Equipment, Equipment,</t>
  </si>
  <si>
    <t>(31/12/2005 | 3,899), (31/12/2006 | 4,103),</t>
  </si>
  <si>
    <t>Charlton House, Marcus Steel, Mike Townsend, David Meredith,</t>
  </si>
  <si>
    <t>Hillsborough Works, Langsett Road Sheffield S6 2LW</t>
  </si>
  <si>
    <t>S6 2LW</t>
  </si>
  <si>
    <t>+ 44 (0) 114 285 6300, + 44 (0) 114 285 6385,</t>
  </si>
  <si>
    <t>Construction Equipment, Construction Equipment, Construction,</t>
  </si>
  <si>
    <t>(31/12/2005 | 7,824), (31/12/2006 | 9,378),</t>
  </si>
  <si>
    <t>David Williams, Richard Monro, Gareth Davies,</t>
  </si>
  <si>
    <t>West Hall, Parvis Road West Byfleet, Surrey KT14 6EZ</t>
  </si>
  <si>
    <t>KT14 6EZ</t>
  </si>
  <si>
    <t>+44 1932 350052, +44 1932 337000,</t>
  </si>
  <si>
    <t>(31/07/2006 | 5,967), (31/07/2007 | 8,168),</t>
  </si>
  <si>
    <t>Richard Cuthbert, Kevin Young, Amanda Massie, Richard Benton,</t>
  </si>
  <si>
    <t>34 Grosvenor Square London W1K 2HD</t>
  </si>
  <si>
    <t>W1K 2HD</t>
  </si>
  <si>
    <t>+44 (0) 207 306 1387, +44 (0)207 493 1974,</t>
  </si>
  <si>
    <t>http://www.telent.com</t>
  </si>
  <si>
    <t>IT Services, IT, IT Engineering Services,</t>
  </si>
  <si>
    <t>(03/31/2004 | 15,000), (03/31/2005 | 11,000),</t>
  </si>
  <si>
    <t>Mike Parton, John Devaney,</t>
  </si>
  <si>
    <t>Redrow House, St David's Park Flintshire CH5 3 RX</t>
  </si>
  <si>
    <t>CH5 3 RX</t>
  </si>
  <si>
    <t>+ 44 (0) 1244 520 044, + 44 (0) 1244 520 7200,</t>
  </si>
  <si>
    <t>(30/06/2006 | 1,369), (30/06/2005 | 1,368),</t>
  </si>
  <si>
    <t>Alan Bowkett, David Arnold, Neil Fitzsimmons,</t>
  </si>
  <si>
    <t>+44 (0) 191 217 0717, +44 (0) 191 236 6230,</t>
  </si>
  <si>
    <t>Property, Property Development, Property,</t>
  </si>
  <si>
    <t>(30/07/2007 | 2,476), (30/07/2006 | 2,446),</t>
  </si>
  <si>
    <t>John K. Watson, Alistair M. Leitch, Howard C. Dawe, Kevin Wrightson,</t>
  </si>
  <si>
    <t>Dublin Airport Dublin Ireland</t>
  </si>
  <si>
    <t>+ 353 1 8121212, N/A,</t>
  </si>
  <si>
    <t>http://www.ryanair.ie</t>
  </si>
  <si>
    <t>Airlines, Transports, Transport,</t>
  </si>
  <si>
    <t>(31/03/2006 | 3,063), (31/03/2005 | 2,604),</t>
  </si>
  <si>
    <t>David Bonderman, RYA, Michael O'Leary,</t>
  </si>
  <si>
    <t>Stephenson House, 75 Hampstead Road London NW1 2PL</t>
  </si>
  <si>
    <t>NW1 2PL</t>
  </si>
  <si>
    <t>+44 (0) 20 7637 9111, +44 (0) 20 7872 8994,</t>
  </si>
  <si>
    <t>(31/12/2005 | 21,340), (31/12/2006 | 40,483),</t>
  </si>
  <si>
    <t>Andy Green,</t>
  </si>
  <si>
    <t>110 Park Street Londres W1K 6NX</t>
  </si>
  <si>
    <t>+ 44 (0) 20 7495 4950, + 44 (0) 207495 4953,</t>
  </si>
  <si>
    <t>Wood and Paper, Miscellaneous (Pulps for Paper, Paper and Cardboard), Pulp for Paper, Paper and Cardboard,</t>
  </si>
  <si>
    <t>(31/12/2005 | 10,526), (31/12/2006 | 11,034),</t>
  </si>
  <si>
    <t>Wood, Michael Roney, Brian May, Anthony J. Habgood,</t>
  </si>
  <si>
    <t>Lakeside, Solihull Parkway Birmingham B37 7XZ</t>
  </si>
  <si>
    <t>N/A, +44 (0) 121 717 3700,</t>
  </si>
  <si>
    <t>http://www.imi.plc.uk</t>
  </si>
  <si>
    <t>Equipment for Specific Uses, Business Equipment, Equipment,</t>
  </si>
  <si>
    <t>(31/12/2005 | 17,099), (31/12/2006 | 14,738),</t>
  </si>
  <si>
    <t>Douglas Hurt, M. J. Lamb, Norman Askew,</t>
  </si>
  <si>
    <t>Members Hill - Brooklands Road - Weybridge, Surrey KT13 0QU</t>
  </si>
  <si>
    <t>KT13 0QU</t>
  </si>
  <si>
    <t>+44 (0)1932 859 777, +44 (0)1932 832 792,</t>
  </si>
  <si>
    <t>Tobaccos, Cigars and Cigarettes, Tobacco, Agro-food,</t>
  </si>
  <si>
    <t>(31/12/2005 | 11,100), (31/12/2004 | 11,172),</t>
  </si>
  <si>
    <t>Tom Keevil, Nigel Northridge, John Gildersleeve, Mark Rolfe,</t>
  </si>
  <si>
    <t>33 King William St London EC4R 9AS</t>
  </si>
  <si>
    <t>EC4R 9AS</t>
  </si>
  <si>
    <t>+ 44 (0) 20 7743 3000, + 44 (0) 20 7743 1000,</t>
  </si>
  <si>
    <t>http://www.mlim.co.uk</t>
  </si>
  <si>
    <t>(31/12/2005 | 0), (31/12/2004 | 0),</t>
  </si>
  <si>
    <t>Tony Lea,</t>
  </si>
  <si>
    <t>130 Wilton Rd. London SW1V 1LQ</t>
  </si>
  <si>
    <t>SW1V 1LQ</t>
  </si>
  <si>
    <t>+44 (0) 20 7216 6950, +44 (0) 20 7216 6800,</t>
  </si>
  <si>
    <t>Construction, Building and Civil Engineering Works, Construction,</t>
  </si>
  <si>
    <t>(31/12/2005 | 27,592), (31/12/2006 | 28,862),</t>
  </si>
  <si>
    <t>Ian Tyler, Anthony Rabin, Sir David John,</t>
  </si>
  <si>
    <t>Sugar Quay- Lower Thames Street London EC3R 6DQ</t>
  </si>
  <si>
    <t>EC3R 6DQ</t>
  </si>
  <si>
    <t>+ 44 (0) 20 7626 6525, +44 (0)20 7623 5213,</t>
  </si>
  <si>
    <t>http://www.tate-lyle.co.uk</t>
  </si>
  <si>
    <t>Agro-food, Food Industry, Other Food Industries,</t>
  </si>
  <si>
    <t>(31/03/2006 | 9,131), (31/03/2007 | 9,182),</t>
  </si>
  <si>
    <t>TATE, Iain Ferguson, TATE, Robert Gibber, John Nicholas, Sir David Lees,</t>
  </si>
  <si>
    <t>6 Cavendish Square London W1G OPD</t>
  </si>
  <si>
    <t>W1G OPD</t>
  </si>
  <si>
    <t>+ 44 (0) 20 7323 5258, + 44 (0) 20 7323 4464,</t>
  </si>
  <si>
    <t>http://www.jkx.co.uk</t>
  </si>
  <si>
    <t>Oil Companies, Oil and Natural Gas, Crude Oil and Natural Gas,</t>
  </si>
  <si>
    <t>(31/12/2005 | 337), (31/12/2006 | 375),</t>
  </si>
  <si>
    <t>Bruce J Burrows, Paul Davies, B J Burrows,</t>
  </si>
  <si>
    <t>2 Cavendish Square London W1G OPX</t>
  </si>
  <si>
    <t>W1G OPX</t>
  </si>
  <si>
    <t>+44 (0)20 7291 5000, +44 (0)20 7291 5055,</t>
  </si>
  <si>
    <t>Services to Businesses, Services, Engineering Services (other than construction and IT),</t>
  </si>
  <si>
    <t>(31/03/2006 | 8,763), (31/03/2007 | 9,643),</t>
  </si>
  <si>
    <t>Peter Rogers, Gordon Campbell, Bill Tame,</t>
  </si>
  <si>
    <t>Saltire Court, 20 Castle Terrace Edinburgh EH1 2ES</t>
  </si>
  <si>
    <t>EH1 2ES</t>
  </si>
  <si>
    <t>+ 44 (0) 131 229 5252, + 44 (0) 131 228 5552,</t>
  </si>
  <si>
    <t>http://www.securitiestrust.com</t>
  </si>
  <si>
    <t>David Whitaker, Tom Maxwell,</t>
  </si>
  <si>
    <t>159 New Bond Street London W1S 2UD</t>
  </si>
  <si>
    <t>W1S 2UD</t>
  </si>
  <si>
    <t>+ 44 (0) 20 7399 000, + 44 (0) 20 7399 0011,</t>
  </si>
  <si>
    <t>Finance, Financial Services, Miscellaneous (Financial Services),</t>
  </si>
  <si>
    <t>(31/12/2005 | 721), (31/12/2006 | 750),</t>
  </si>
  <si>
    <t>Mark Powell, Andy Pomfret, Sue Desborough,</t>
  </si>
  <si>
    <t>+ 44 (0) 20 7582 7766, + 44 (0) 20 7582 2363,</t>
  </si>
  <si>
    <t>http://www.clsholdings.com</t>
  </si>
  <si>
    <t>Property, Property, Property, Investment and Asset Management,</t>
  </si>
  <si>
    <t>(31/12/2005 | 75), (31/12/2006 | 134),</t>
  </si>
  <si>
    <t>Per H Sj, Dan,</t>
  </si>
  <si>
    <t>1 Admiral Way, Doxford International Business Park Sunderland SR3 3XP</t>
  </si>
  <si>
    <t>SR3 3XP</t>
  </si>
  <si>
    <t>+44 (0)191 520-4000, +44 (0)191-520-4001,</t>
  </si>
  <si>
    <t>Transports, Miscellaneous (Transport), Transport,</t>
  </si>
  <si>
    <t>(31/12/2005 | 32,882), (31/12/2006 | 32,435),</t>
  </si>
  <si>
    <t>ARI, Sir Richard Broadbent, Steve P. Lonsdale, ARI, David Martin,</t>
  </si>
  <si>
    <t>Pinesgate, Lower Bristol Road - Somerset Bath BA2 3BA</t>
  </si>
  <si>
    <t>BA2 3BA</t>
  </si>
  <si>
    <t>01225 321000, N/A,</t>
  </si>
  <si>
    <t>(31/03/2006 | 1,780), (30/06/2007 | 1,947),</t>
  </si>
  <si>
    <t>David Lindsay, Rodney Baker-, Mark B Jackson,</t>
  </si>
  <si>
    <t>5 Princes Gate London SW7 1QJ</t>
  </si>
  <si>
    <t>SW7 1QJ</t>
  </si>
  <si>
    <t>+ 44 (0) 20 7808 0986, +44 (0) 20 7808 0988,</t>
  </si>
  <si>
    <t>http://www.antofagasta.co.uk</t>
  </si>
  <si>
    <t>Mines, Metals, Metallurgy, Extraction of Metal Ores,</t>
  </si>
  <si>
    <t>(31/12/2005 | 3,086), (31/12/2006 | 3,139),</t>
  </si>
  <si>
    <t>4 Grosvenor Place London SW1X 7 DL</t>
  </si>
  <si>
    <t>SW1X 7 DL</t>
  </si>
  <si>
    <t>+ 44 (0) 20 7259 6948, + 44 (0) 20 7259 6663,</t>
  </si>
  <si>
    <t>http://www.dsgplc.co.uk</t>
  </si>
  <si>
    <t>Services, Services to Businesses, Miscellaneous (Services to Businesses),</t>
  </si>
  <si>
    <t>(31/12/2005 | 14,894), (31/12/2006 | 15,618),</t>
  </si>
  <si>
    <t>Christopher Kemball, David Lawler, Kevin Quinn, Roger Dye,</t>
  </si>
  <si>
    <t>42 Wigmore Street London W1U 2RY</t>
  </si>
  <si>
    <t>+ 44 (0) 20 75 35 1001, + 44 (0) 20 75 35 1000,</t>
  </si>
  <si>
    <t>http://www.minervaplc.co.uk</t>
  </si>
  <si>
    <t>(30/06/2007 | 28), (30/06/2006 | 31),</t>
  </si>
  <si>
    <t>Ivan Ezekiel, Oliver Whitehead,</t>
  </si>
  <si>
    <t>14 Melville Street Edinburgh EH3 7NS</t>
  </si>
  <si>
    <t>+44 (0) 131 220 0733, N/A,</t>
  </si>
  <si>
    <t>Investment Companies, Investment Companies, Miscellaneous (Investment Firms),</t>
  </si>
  <si>
    <t>(31/12/2005 | 0), (31/12/2006 | 0),</t>
  </si>
  <si>
    <t>David Shaw,</t>
  </si>
  <si>
    <t>15 Stanhope Gate London W1K 1LN</t>
  </si>
  <si>
    <t>W1K 1LN</t>
  </si>
  <si>
    <t>+44 (0)207 304 50 00, +44 (0) 20 7304 5151,</t>
  </si>
  <si>
    <t>Pharmaceuticals, Health, Pharmaceutical Products,</t>
  </si>
  <si>
    <t>(31/12/2005 | 64,900), (31/12/2006 | 66,600),</t>
  </si>
  <si>
    <t>David R Brennan,</t>
  </si>
  <si>
    <t>+ 44 (0) 20 7333 6800, + 44 (0) 20 7333 6830,</t>
  </si>
  <si>
    <t>http://www.tullowoil.com</t>
  </si>
  <si>
    <t>Crude Oil and Natural Gas, Oil Companies, Oil and Natural Gas,</t>
  </si>
  <si>
    <t>(31/12/2005 | 174), (31/12/2006 | 209),</t>
  </si>
  <si>
    <t>Aidan Heavey, Tom Hickey, Patrick Plunkett,</t>
  </si>
  <si>
    <t>4 Millbank London SW1P 3XR</t>
  </si>
  <si>
    <t>SW1P 3XR</t>
  </si>
  <si>
    <t>+44 (0) 20 7227 4109, +44 (0) 20 7227 4100,</t>
  </si>
  <si>
    <t>Metal working, Metallurgy, Metal Packaging,</t>
  </si>
  <si>
    <t>(31/12/2005 | 21,700), (31/12/2006 | 24,200),</t>
  </si>
  <si>
    <t>Rolf, REX, David Robbie, REX,</t>
  </si>
  <si>
    <t>22a St. James's Square London SW1Y 5LP</t>
  </si>
  <si>
    <t>+ 44 (0) 20 7546 0010, + 44 (0) 20 7546 0022,</t>
  </si>
  <si>
    <t>Distribution, Mass market distribution, Distribution: Specialized mass market,</t>
  </si>
  <si>
    <t>(31/12/2005 | 10,425), (31/12/2006 | 11,432),</t>
  </si>
  <si>
    <t>Barbara Richmond, Andre Lacroix, Roy Williams, Peter Johnson,</t>
  </si>
  <si>
    <t>1 Aldermanbury Square London EC2V7SB</t>
  </si>
  <si>
    <t>EC2V7SB</t>
  </si>
  <si>
    <t>+44 (0)207 280 72 45, +44 (0)207 280 71 56,</t>
  </si>
  <si>
    <t>http://www.standardchartered.com</t>
  </si>
  <si>
    <t>Finance, Banking, Miscellaneous (Banks),</t>
  </si>
  <si>
    <t>(31/12/2005 | 43,899), (31/12/2006 | 59,205),</t>
  </si>
  <si>
    <t>STAN, Richard Henry Meddings, Mervyn Davies, STAN, Peter Sands,</t>
  </si>
  <si>
    <t>Maylands Avenue Hemel Hempstead Hertfordshire HP2 7TG</t>
  </si>
  <si>
    <t>HP2 7TG</t>
  </si>
  <si>
    <t>+44 (0)207 499 34 94, +44 (0)144 223 32 18,</t>
  </si>
  <si>
    <t>http://www.dsgiplc.com</t>
  </si>
  <si>
    <t>Distribution, Distribution: mass Market electronics and Household appliances, Mass market distribution,</t>
  </si>
  <si>
    <t>(30/04/2007 | 38,596), (30/04/2006 | 40,012),</t>
  </si>
  <si>
    <t>Sir John Collins, Sir John Collins, Kevin O'Byrne,</t>
  </si>
  <si>
    <t>Reading Bridge House -Berkshire Reading RG1 8PL</t>
  </si>
  <si>
    <t>RG1 8PL</t>
  </si>
  <si>
    <t>+ 44 (0) 118 959 1341, + 44 (0) 118 958 9000,</t>
  </si>
  <si>
    <t>Oil and Natural Gas, Oil Companies, Miscellaneous (Oil Companies),</t>
  </si>
  <si>
    <t>(31/03/2006 | 2,295), (31/03/2007 | 3,764),</t>
  </si>
  <si>
    <t>Dr. Chris Fay, Graeme Coutts, Michael Speakman,</t>
  </si>
  <si>
    <t>Peterhouse Technology Park, 100 Fulbourn Rd. Cambridge CB1 9PT</t>
  </si>
  <si>
    <t>+44 (0)1 223 275 300, +44 (0)1 223 416 300,</t>
  </si>
  <si>
    <t>Biotechnology, Biotechnologies, Miscellaneous (Biotechnologies),</t>
  </si>
  <si>
    <t>(12/31/2002 | 274), (12/31/2003 | 320),</t>
  </si>
  <si>
    <t>Gordon Cameron, Gordon Cameron, Alan Smith,</t>
  </si>
  <si>
    <t>Gorsey Lane, Coleshill - West Midlands Birmingham B46 1 LW</t>
  </si>
  <si>
    <t>B46 1 LW</t>
  </si>
  <si>
    <t>+ 44 (0) 1675 433 030, + 44 (0) 1675 433 000,</t>
  </si>
  <si>
    <t>http://www.headlam.com</t>
  </si>
  <si>
    <t>Professional distribution, Distribution, Wholesalers and Traders,</t>
  </si>
  <si>
    <t>(31/12/2005 | 2,034), (31/12/2006 | 2,062),</t>
  </si>
  <si>
    <t>Tom Brewer, Graham Waldron, Stephen Wilson,</t>
  </si>
  <si>
    <t>Coronation Road, Cressex High Wycombe HP123TZ</t>
  </si>
  <si>
    <t>HP123TZ</t>
  </si>
  <si>
    <t>+ 44 (0) 1 494 521 221, + 44 (0) 1 494 463 368,</t>
  </si>
  <si>
    <t>Services, Public and community services, Environment &amp; Cleaning,</t>
  </si>
  <si>
    <t>(31/03/2006 | 5,064), (31/03/2007 | 5,147),</t>
  </si>
  <si>
    <t>Tim Lowth, Martin Bettington, Bob Davies,</t>
  </si>
  <si>
    <t>Icknield Street Drive Washford West Worcestershire Redditch B980DE</t>
  </si>
  <si>
    <t>B980DE</t>
  </si>
  <si>
    <t>N/A, 01527 513113,</t>
  </si>
  <si>
    <t>http://www.halfordscompany.com</t>
  </si>
  <si>
    <t>Miscellaneous (Mass market distribution), Mass market distribution, Distribution,</t>
  </si>
  <si>
    <t>(31/03/2006 | 10,069), (31/03/2007 | 10,325),</t>
  </si>
  <si>
    <t>Richard Pym, Nick Wharton, Ian McLeod,</t>
  </si>
  <si>
    <t>Systems House, Alba Campus Livingston EH54 7EG</t>
  </si>
  <si>
    <t>EH54 7EG</t>
  </si>
  <si>
    <t>+44 (0)207 266 8397, +44 (0)207 266 8305,</t>
  </si>
  <si>
    <t>Energy and Electricity, Services, Public and community services,</t>
  </si>
  <si>
    <t>(31/03/2006 | 5,532), (31/03/2007 | 5,939),</t>
  </si>
  <si>
    <t>Stephen Billingham, Adrian Montague, Robert Armour, Bill Coley,</t>
  </si>
  <si>
    <t>BT Centre, 81 Newgate street London EC1A 7AJ</t>
  </si>
  <si>
    <t>EC1A 7AJ</t>
  </si>
  <si>
    <t>+44 (0) 20 7356 4909, + 44 (0) 20 7356 5270,</t>
  </si>
  <si>
    <t>Telecommunications, Landline Telephone Company, Telecommunications Operator,</t>
  </si>
  <si>
    <t>(31/03/2006 | 104,400), (31/03/2007 | 106,200),</t>
  </si>
  <si>
    <t>Ben Verwaayen, Larry Stone, Sir Christopher Bland, Hanif Lalani,</t>
  </si>
  <si>
    <t>3 Monkspath Hall Road - West Midlands Solihull B90 4SJ</t>
  </si>
  <si>
    <t>B90 4SJ</t>
  </si>
  <si>
    <t>+ 44 (0) 121 733 6447, + 44 (0) 121 733 7700,</t>
  </si>
  <si>
    <t>http://www.enterpriseinns.com</t>
  </si>
  <si>
    <t>Restaurants, Leisure Services, Leisure,</t>
  </si>
  <si>
    <t>(30/09/2006 | 527), (30/09/2007 | 510),</t>
  </si>
  <si>
    <t>Ted Tuppen, Simon Townsend, H.V. Reid, David George,</t>
  </si>
  <si>
    <t>3000 Hillswood Drive - Surrey Chertsey KT16 ORS</t>
  </si>
  <si>
    <t>KT16 ORS</t>
  </si>
  <si>
    <t>+44 (0)20 7404 5959, N/A,</t>
  </si>
  <si>
    <t>Services to Businesses, General services for companies, Services,</t>
  </si>
  <si>
    <t>(31/12/2005 | 2,605), (31/12/2006 | 3,732),</t>
  </si>
  <si>
    <t>Stephen Gleadle, Mark Dixon, Tim Regan, John Matthews,</t>
  </si>
  <si>
    <t>Griffin House, 40 Lever Street Manchester M60 6ES</t>
  </si>
  <si>
    <t>M60 6ES</t>
  </si>
  <si>
    <t>+44 (0)161 238 2908, +44 (0)161 238 2000,</t>
  </si>
  <si>
    <t>http://www.nbrown.co.uk</t>
  </si>
  <si>
    <t>E-Commerce and Catalogue sales, Mass market distribution, Distribution,</t>
  </si>
  <si>
    <t>(03/03/2005 | 4,430), (01/03/2006 | 3,717),</t>
  </si>
  <si>
    <t>Griffin House, Alan White, Dean Moore, Sir David Alliance,</t>
  </si>
  <si>
    <t>3 Glenfinlas Street Edinburgh EH3 6AQ</t>
  </si>
  <si>
    <t>EH3 6AQ</t>
  </si>
  <si>
    <t>+ 44 (0) 01737 836892, + 44 (0) 1732 361144,</t>
  </si>
  <si>
    <t>(31/03/2006 | 0), (31/03/2005 | 0),</t>
  </si>
  <si>
    <t>Scott Dobbie,</t>
  </si>
  <si>
    <t>N/A, +44 (0) 20 7111 7212,</t>
  </si>
  <si>
    <t>http://www.royalsunalliance.com</t>
  </si>
  <si>
    <t>General Insurer, Finance, Insurance's,</t>
  </si>
  <si>
    <t>(31/12/2005 | 25,292), (31/12/2006 | 23,177),</t>
  </si>
  <si>
    <t>General Insurer, George Culmer, John Napier, Andy Haste,</t>
  </si>
  <si>
    <t>10 Paternoster Square London EC4M 7LS</t>
  </si>
  <si>
    <t>EC4M 7LS</t>
  </si>
  <si>
    <t>N/A, +44 (0) 20 7797 3322,</t>
  </si>
  <si>
    <t>Financial Services, Stock Exchanges and Transaction Platforms, Finance,</t>
  </si>
  <si>
    <t>(31/03/2006 | 514), (31/03/2007 | 446),</t>
  </si>
  <si>
    <t>Clara Furse, Doug Webb, Dr Chris Gibson-Smith,</t>
  </si>
  <si>
    <t>+61 8 9323 2000, +61 8 9323 2033,</t>
  </si>
  <si>
    <t>http://www.aquariusplatinum.com</t>
  </si>
  <si>
    <t>Minerals, Mines, Minerals, Miscellaneous (Mines, Minerals),</t>
  </si>
  <si>
    <t>(30/06/2006 | 55), (30/06/2005 | 40),</t>
  </si>
  <si>
    <t>Nicholas T. Sibley, Stuart A. Murray,</t>
  </si>
  <si>
    <t>EasyLand, London Luton Airport Luton, Bedfordshire LU2 9LS</t>
  </si>
  <si>
    <t>+ 44 (0) 871 7 500 100, + 44 (0) 1582 443 355,</t>
  </si>
  <si>
    <t>http://www.easyjet.com</t>
  </si>
  <si>
    <t>Transports, Airlines, Transport,</t>
  </si>
  <si>
    <t>(30/09/2005 | 3,875), (30/09/2006 | 4,859),</t>
  </si>
  <si>
    <t>Andrew Harrison, Colin Chandler, Jeff Carr,</t>
  </si>
  <si>
    <t>Senator House, 85 Queen Victoria Street London EC4V 4DP</t>
  </si>
  <si>
    <t>EC4V 4DP</t>
  </si>
  <si>
    <t>+44 (0)20 7320 8740, +44 (0) 207 3208600,</t>
  </si>
  <si>
    <t>Public and community services, Energy and Electricity, Services,</t>
  </si>
  <si>
    <t>(31/12/2005 | 3,579), (31/12/2006 | 3,671),</t>
  </si>
  <si>
    <t>Philip Cox, Mark Williamson, Senator House, Stephen Ramsay, Sir Neville Simms,</t>
  </si>
  <si>
    <t>New Mills - Gloucestershire Wotton under Edge GL12 8JR</t>
  </si>
  <si>
    <t>+ 44 (0) 1453 524 401, + 44 (0) 1453 524 524,</t>
  </si>
  <si>
    <t>http://www.renishaw.com</t>
  </si>
  <si>
    <t>Equipment, Business Equipment, Electronic Equipment,</t>
  </si>
  <si>
    <t>(30/06/2007 | 2,154), (30/06/2006 | 2,004),</t>
  </si>
  <si>
    <t>Allan Roberts, Sir McMurtry,</t>
  </si>
  <si>
    <t>27 Fleet Street Birmingham B3 1 JP</t>
  </si>
  <si>
    <t>B3 1 JP</t>
  </si>
  <si>
    <t>+ 44 (0) 870 609 3000, + 44 (0) 121 233 2246,</t>
  </si>
  <si>
    <t>(30/09/2006 | 38,677), (30/09/2007 | 42,741),</t>
  </si>
  <si>
    <t>Roger Carr, Karim Naffah, Tim Clarke,</t>
  </si>
  <si>
    <t>Claygate House Esher, Surrey KT10 9PN</t>
  </si>
  <si>
    <t>KT10 9PN</t>
  </si>
  <si>
    <t>+ 44 (0) 1372 47 2333, + 44 (0) 1372 47 2200,</t>
  </si>
  <si>
    <t>Agro-food, Food Industry, Dairy Industry,</t>
  </si>
  <si>
    <t>(31/03/2006 | 7,464), (31/03/2007 | 7,994),</t>
  </si>
  <si>
    <t>Alastair Murray, Mark Allen, Roger Newton, Simon Oliver,</t>
  </si>
  <si>
    <t>Avis House, Park Rd. Bracknell Berkshire RG12 2EW</t>
  </si>
  <si>
    <t>+44 (0)1344 485616, +44 (0)1344 417376,</t>
  </si>
  <si>
    <t>Services to Businesses, Rental of Vehicles and Miscellaneous Equipment, Services,</t>
  </si>
  <si>
    <t>(31/12/2005 | 6,253), (31/12/2004 | 6,039),</t>
  </si>
  <si>
    <t>Murray Hennessy,</t>
  </si>
  <si>
    <t>10 Cornwall Terrace - Regent's Park London NW1 4QP</t>
  </si>
  <si>
    <t>+44 (0)20 7935 5552, +44 (0)20 7467 2946,</t>
  </si>
  <si>
    <t>Property, Investment and Asset Management, Property, Property,</t>
  </si>
  <si>
    <t>(31/03/2006 | 718), (31/03/2005 | 715),</t>
  </si>
  <si>
    <t>Graham Roberts, Chris Gibson-, Stephen Hester,</t>
  </si>
  <si>
    <t>Avebury House 201-249 Avebury Boulevard Milton Keynes MK9 1AU</t>
  </si>
  <si>
    <t>MK9 1AU</t>
  </si>
  <si>
    <t>+ 44 (0) 1908 359120, + 44 (0) 1908 359100,</t>
  </si>
  <si>
    <t>Miscellaneous (Plastics Industry), Plastics Processing, Plastics,</t>
  </si>
  <si>
    <t>(31/12/2005 | 5,253), (31/12/2006 | 5,473),</t>
  </si>
  <si>
    <t>Steve Dryden, Mark Harper, Jeff Harris,</t>
  </si>
  <si>
    <t>+44 (0) 20 8913 5181, +44 (0) 20 8913 5483,</t>
  </si>
  <si>
    <t>http://www.mfigroup.co.uk</t>
  </si>
  <si>
    <t>Mass market distribution, Distribution, Distribution: Furniture and Accessories,</t>
  </si>
  <si>
    <t>(31/12/2005 | 12,879), (31/12/2006 | 10,728),</t>
  </si>
  <si>
    <t>Mark Robson, Will Samuel, Matthew Ingle,</t>
  </si>
  <si>
    <t>Brewery Road Wolverhampton, West Midlands W V1 4NY</t>
  </si>
  <si>
    <t>V1 4NY</t>
  </si>
  <si>
    <t>+ 44 (0) 1902 429 136, + 44 (0) 1902 711 811,</t>
  </si>
  <si>
    <t>Leisure Services, Leisure, Restaurants,</t>
  </si>
  <si>
    <t>(29/09/2006 | 5,021), (29/09/2007 | 5,782),</t>
  </si>
  <si>
    <t>Paul Inglett, David Thompson, Ralph Findlay,</t>
  </si>
  <si>
    <t>Distribution: Specialized mass market, Mass market distribution, Distribution,</t>
  </si>
  <si>
    <t>Finsbury Dials, 20 Finsbury Street London EC2Y 9AQ</t>
  </si>
  <si>
    <t>+ 44 (0) 20 7742 8000, + 44 (0) 20 7742 6000,</t>
  </si>
  <si>
    <t>http://www.jpmorganfleming.com/its</t>
  </si>
  <si>
    <t>George Paul,</t>
  </si>
  <si>
    <t>10 Queen's Terrace Aberdeen AB10 1YG</t>
  </si>
  <si>
    <t>AB10 1YG</t>
  </si>
  <si>
    <t>+44 (0) 1224 631999, +44 (0) 1224 647010,</t>
  </si>
  <si>
    <t>Finance, Financial Services, Specialist Financial Companies,</t>
  </si>
  <si>
    <t>(30/09/2006 | 1,337), (30/09/2007 | 1,380),</t>
  </si>
  <si>
    <t>Bill Rattray, Martin Gilbert, Charles Irby,</t>
  </si>
  <si>
    <t>+44 (0) 1732 36 11 44, +44 (0) 1737 836 892,</t>
  </si>
  <si>
    <t>Robert Walther,</t>
  </si>
  <si>
    <t>37 Carr Lane Kingston upon Hull, North Yorkshire HU1 3 RE</t>
  </si>
  <si>
    <t>HU1 3 RE</t>
  </si>
  <si>
    <t>+ 44 (0) 1482 602 990, + 44 (0) 1482 602 666,</t>
  </si>
  <si>
    <t>Telecommunications, Telecommunications Operator, Data Transmission,</t>
  </si>
  <si>
    <t>(03/31/2004 | 2,201), (03/31/2005 | 2,236),</t>
  </si>
  <si>
    <t>Paul Simpson, Michael Abrahams, Malcolm Fallen,</t>
  </si>
  <si>
    <t>Neathouse Place London SW1V 1BH</t>
  </si>
  <si>
    <t>SW1V 1BH</t>
  </si>
  <si>
    <t>+44 (0) 20 7802 41 56, N/A,</t>
  </si>
  <si>
    <t>Metallurgy, Mines, Metals, Extraction of Metal Ores,</t>
  </si>
  <si>
    <t>(30/06/2007 | 38,540), (30/06/2006 | 33,184),</t>
  </si>
  <si>
    <t>Marius Kloppers, Karen J. Wood, Don Argus,</t>
  </si>
  <si>
    <t>Station Road - Surrey Egham TW20 9 NP</t>
  </si>
  <si>
    <t>TW20 9 NP</t>
  </si>
  <si>
    <t>+ 44 (0) 1784 470848, + 44 (0) 1784 470470,</t>
  </si>
  <si>
    <t>Electronic Equipment, Business Equipment, Equipment,</t>
  </si>
  <si>
    <t>(31/12/2005 | 5,945), (31/12/2006 | 5,847),</t>
  </si>
  <si>
    <t>John O'Higgins, Clive Watson, John Poulter,</t>
  </si>
  <si>
    <t>3 Sheldon Square, Paddington London W2 6PX</t>
  </si>
  <si>
    <t>W2 6PX</t>
  </si>
  <si>
    <t>+44 (0) 20 7644 1001, +44 (0) 20 7372 8008,</t>
  </si>
  <si>
    <t>Distribution, Distribution: Specialized mass market, Mass market distribution,</t>
  </si>
  <si>
    <t>(31/01/2006 | 63,800), (31/01/2007 | 69,928),</t>
  </si>
  <si>
    <t>Duncan Tatton Brown, Ian Cheshire, Helen Jones, Peter Jackson,</t>
  </si>
  <si>
    <t>One Stanhope Gate London W1K 1AF</t>
  </si>
  <si>
    <t>W1K 1AF</t>
  </si>
  <si>
    <t>+44 (0) 20 7659 0119, +44 (0) 20 7659 0135,</t>
  </si>
  <si>
    <t>http://www.sabmiller.com</t>
  </si>
  <si>
    <t>Agro-food, Drinks, Alcoholic Drinks,</t>
  </si>
  <si>
    <t>(31/03/2006 | 53,772), (31/03/2007 | 66,949),</t>
  </si>
  <si>
    <t>Malcolm Ian Wyman, Ernest Arthur Graham Mackay, Jacob Meyer Kahn,</t>
  </si>
  <si>
    <t>thePlace, 175 High Holborn London WC1V 7AA</t>
  </si>
  <si>
    <t>WC1V 7AA</t>
  </si>
  <si>
    <t>+ 44 (0) 20 7304 6001, + 44 (0) 20 7304 6000,</t>
  </si>
  <si>
    <t>Equipment for Specific Uses, Equipment, Business Equipment,</t>
  </si>
  <si>
    <t>(30/09/2006 | 6,207), (30/09/2007 | 6,829),</t>
  </si>
  <si>
    <t>Dave McCulloch, Peter Brooks, D. R. Hooper, David Wrench,</t>
  </si>
  <si>
    <t>Cleveland House 33 King Street London SW1Y 6RJ</t>
  </si>
  <si>
    <t>SW1Y 6RJ</t>
  </si>
  <si>
    <t>+44 (0)20 7766 7671, +44 (0)20 7766 7670,</t>
  </si>
  <si>
    <t>http://www.melroseplc.net</t>
  </si>
  <si>
    <t>Vehicle Equipment, Vehicle Equipment, Vehicles and Equipment,</t>
  </si>
  <si>
    <t>(31/12/2005 | 3,043),</t>
  </si>
  <si>
    <t>Christopher Miller, David Roper, Geoffrey Peter Martin, Simon Peckham,</t>
  </si>
  <si>
    <t>+ 44 (0) 1202 557 261, + 44 (0) 1202 292 480,</t>
  </si>
  <si>
    <t>(31/08/2004 | 1,043), (31/08/2005 | 1,134),</t>
  </si>
  <si>
    <t>Howard Phillips, Matthew Thorne, Keith Lovelock,</t>
  </si>
  <si>
    <t>Lower Baggot Street Dublin 2 Ireland</t>
  </si>
  <si>
    <t>+353 (0)1 604 3501, +353 (0)1 661 5105,</t>
  </si>
  <si>
    <t>Finance, Banking, Retail Bank,</t>
  </si>
  <si>
    <t>(31/03/2006 | 16,190), (31/03/2007 | 15,952),</t>
  </si>
  <si>
    <t>John Clifford, Richard Burrows, John O'Donovan, Brian J. Goggin,</t>
  </si>
  <si>
    <t>Kinnaird House, 1 Pall Mall East London SW1Y 5AZ</t>
  </si>
  <si>
    <t>SW1Y 5AZ</t>
  </si>
  <si>
    <t>+44 20 7839 6902, +44 20 7930 6255,</t>
  </si>
  <si>
    <t>Construction, Construction, Building and Civil Engineering Works,</t>
  </si>
  <si>
    <t>(31/12/2005 | 8,878), (31/12/2006 | 8,613),</t>
  </si>
  <si>
    <t>Ian Grice, Roger Urwin,</t>
  </si>
  <si>
    <t>25 Knightsbridge London SW1X 7RZ</t>
  </si>
  <si>
    <t>SW1X 7RZ</t>
  </si>
  <si>
    <t>+44 (0) 20 7663 6363, +44 (0) 20 7663 6300,</t>
  </si>
  <si>
    <t>http://www.carltonplc.co.uk</t>
  </si>
  <si>
    <t>Media, Television, Broadcasting,</t>
  </si>
  <si>
    <t>(09/30/2001 | 3,257), (09/30/2002 | 2,787),</t>
  </si>
  <si>
    <t>Paul Murray, Michael Green, Tony Williams,</t>
  </si>
  <si>
    <t>20 Grosvenor Hill, Berkeley Square London W1K 3HQ</t>
  </si>
  <si>
    <t>+ 44 (0) 20 7491 0505, + 44 (0) 20 7409 9925,</t>
  </si>
  <si>
    <t>Miscellaneous (Property), Property, Property,</t>
  </si>
  <si>
    <t>(31/12/2005 | 14,516), (31/12/2006 | 15,844),</t>
  </si>
  <si>
    <t>Peter Smith, Mark Dearsley,</t>
  </si>
  <si>
    <t>1650 Parkway Whiteley, Fareham PO15 7AH</t>
  </si>
  <si>
    <t>+44 (0)1489 881123, +44 (0)1489 881880,</t>
  </si>
  <si>
    <t>Equipment, Business Equipment, Miscellaneous Equipment,</t>
  </si>
  <si>
    <t>(31/10/2006 | 2,153), (31/10/2005 | 1,654),</t>
  </si>
  <si>
    <t>David Price, Kenneth C Scobie, Paul Rayner,</t>
  </si>
  <si>
    <t>Hartford Manor - Greenbank Lane - Cheshire Northwich CW8 1HW</t>
  </si>
  <si>
    <t>+ 44 (0) 1606 787 104, + 44 (0) 1606 787 039,</t>
  </si>
  <si>
    <t>Leisure, Leisure Services, Travel Agents and Tour Operators,</t>
  </si>
  <si>
    <t>(09/30/2002 | 1,702), (09/30/2003 | 1,958),</t>
  </si>
  <si>
    <t>Robert Ayling, Richard Atkinson, Robert Baddeley,</t>
  </si>
  <si>
    <t>75 Davies St. London W1Y 1FA</t>
  </si>
  <si>
    <t>W1Y 1FA</t>
  </si>
  <si>
    <t>+44 (0)20 7529 2000, +44 (0)20 7529 2100,</t>
  </si>
  <si>
    <t>http://www.nationalexpressgroup.com</t>
  </si>
  <si>
    <t>Rail Transport, Transports, Transport,</t>
  </si>
  <si>
    <t>(31/12/2005 | 40,117), (31/12/2006 | 40,432),</t>
  </si>
  <si>
    <t>Adam Walker, David Ross, Richard Bowker,</t>
  </si>
  <si>
    <t>165 Fleet Street London EC4A 2AE</t>
  </si>
  <si>
    <t>EC4A 2AE</t>
  </si>
  <si>
    <t>+44 (0)20 7822 0100, +44 (0)20 7822 0000,</t>
  </si>
  <si>
    <t>http://www.cooksongroup.co.uk</t>
  </si>
  <si>
    <t>(31/12/2005 | 15,774), (31/12/2006 | 14,074),</t>
  </si>
  <si>
    <t>Richard Malthouse, Robert Beeston, Mike Butterworth, Nick Salmon,</t>
  </si>
  <si>
    <t>Britvic House, Broomfield Road Chelmsford, Essex CM5 9HH</t>
  </si>
  <si>
    <t>CM5 9HH</t>
  </si>
  <si>
    <t>N/A, +44 (0)1245 504 330,</t>
  </si>
  <si>
    <t>Drinks, Agro-food, Soft Drinks,</t>
  </si>
  <si>
    <t>(02/10/2006 | 2,895), (02/10/2007 | 2,690),</t>
  </si>
  <si>
    <t>Paul Moody, Gerald Corbett, John Gibney,</t>
  </si>
  <si>
    <t>Inveralmond House, 200 Dunkeld Road Perth PH1 3AQ</t>
  </si>
  <si>
    <t>PH1 3AQ</t>
  </si>
  <si>
    <t>+44 (0)1738 456 491, N/A,</t>
  </si>
  <si>
    <t>Services, Public and community services, Energy and Electricity,</t>
  </si>
  <si>
    <t>(31/03/2006 | 12,287), (31/03/2007 | 13,427),</t>
  </si>
  <si>
    <t>Gregor Alexander, Ian Marchant, Robert Smith,</t>
  </si>
  <si>
    <t>+ 44 (0) 1293 560777, + 44 (0) 1293 588680,</t>
  </si>
  <si>
    <t>http://www.firstchoiceholidaysplc.com</t>
  </si>
  <si>
    <t>(31/10/2006 | 15,318), (31/10/2005 | 14,551),</t>
  </si>
  <si>
    <t>Sir Michael Hodgkinson, Paul Bowtell, Andrew John, Peter Long,</t>
  </si>
  <si>
    <t>24 Queens Road Weybridge, Surrey KT13 9UX</t>
  </si>
  <si>
    <t>KT13 9UX</t>
  </si>
  <si>
    <t>+44 (0) 1932 823328, +44 (0) 1932 850850,</t>
  </si>
  <si>
    <t>Construction, Construction Equipment, Construction Equipment,</t>
  </si>
  <si>
    <t>(12/31/2002 | 13,968), (12/31/2003 | 13,472),</t>
  </si>
  <si>
    <t>Sir Graham Hearne, Karen Richardson, Mike McKeon, Stephen Howard,</t>
  </si>
  <si>
    <t>53 Manor Place Edinburgh EH3 7EG</t>
  </si>
  <si>
    <t>+ 44 (0) 131 225 3361, + 44 (0) 131 255 4580,</t>
  </si>
  <si>
    <t>Broadcasting, Media, Press,</t>
  </si>
  <si>
    <t>(31/12/2005 | 7,934), (31/12/2006 | 7,849),</t>
  </si>
  <si>
    <t>Tim Bowdler, Richard Cooper, Roger Parry, Stuart Paterson,</t>
  </si>
  <si>
    <t>+ 44 (0) 1293 772 345, + 44 (0) 1293 772 288,</t>
  </si>
  <si>
    <t>http://www.mill-cop.com</t>
  </si>
  <si>
    <t>Leisure Services, Accommodation, Leisure,</t>
  </si>
  <si>
    <t>(31/12/2005 | 12,732), (31/12/2006 | 12,862),</t>
  </si>
  <si>
    <t>Adrian Bushnell,</t>
  </si>
  <si>
    <t>Deltic Avenue Rooksley, Milton Keynes LU1 2DW</t>
  </si>
  <si>
    <t>LU1 2DW</t>
  </si>
  <si>
    <t>+ 44 (0) 1908 203596, + 44 (0) 1908 544100,</t>
  </si>
  <si>
    <t>Leisure Installations, Leisure Services, Leisure,</t>
  </si>
  <si>
    <t>(28/02/2007 | 5,562), (25/02/2006 | 6,746),</t>
  </si>
  <si>
    <t>Nick Beighton, Stephen C Thomas, Alan Jackson,</t>
  </si>
  <si>
    <t>50 Lothian Road Edinburgh EH3 9BY</t>
  </si>
  <si>
    <t>+44 (0) 131 475 3030, +44 (0) 131 475 3000,</t>
  </si>
  <si>
    <t>Oil and Natural Gas, Crude Oil and Natural Gas, Oil Companies,</t>
  </si>
  <si>
    <t>(31/12/2005 | 639), (31/12/2004 | 561),</t>
  </si>
  <si>
    <t>Norman Murray, Bill Gammell,</t>
  </si>
  <si>
    <t>+ 44 (0) 20 7034 7306, + 44 (0) 20 7034 7102,</t>
  </si>
  <si>
    <t>Services, Services to Businesses, Engineering Services (other than construction and IT),</t>
  </si>
  <si>
    <t>(31/03/2006 | 32,421), (31/03/2007 | 42,367),</t>
  </si>
  <si>
    <t>David C Ord, Claire Baxter,</t>
  </si>
  <si>
    <t>Bennet House 54 StJames's Street London SW1A IJT</t>
  </si>
  <si>
    <t>SW1A IJT</t>
  </si>
  <si>
    <t>+44 (0)20 7647 2900, +44 (0)20 7647 2901,</t>
  </si>
  <si>
    <t>http://www.british-empire.co.uk</t>
  </si>
  <si>
    <t>(30/09/2007 | 0),</t>
  </si>
  <si>
    <t>Iain Samuel Robertson,</t>
  </si>
  <si>
    <t>52 Grosvenor Gardens London SW1W 0AU</t>
  </si>
  <si>
    <t>SW1W 0AU</t>
  </si>
  <si>
    <t>+44(0) 20 7259 9338, +44 (0) 20 7881 7800,</t>
  </si>
  <si>
    <t>http://www.charterplc.com</t>
  </si>
  <si>
    <t>(31/12/2005 | 9,521), (31/12/2006 | 9,846),</t>
  </si>
  <si>
    <t>James Deeley, Lars Emilson, Robert Careless, Michael Foster,</t>
  </si>
  <si>
    <t>395 King Street Aberdeen AB24 5RP</t>
  </si>
  <si>
    <t>AB24 5RP</t>
  </si>
  <si>
    <t>+44 (0) 20 7291 0505, +44 (0) 20 7636 1338,</t>
  </si>
  <si>
    <t>Transports, Transport, Public Passenger Transport,</t>
  </si>
  <si>
    <t>(30/03/2006 | 70,747), (31/03/2007 | 74,233),</t>
  </si>
  <si>
    <t>Dean Finch, Martin Gilbert,</t>
  </si>
  <si>
    <t>http://www.bailliegifford.com</t>
  </si>
  <si>
    <t>Westgate Londres W5 1UA</t>
  </si>
  <si>
    <t>W5 1UA</t>
  </si>
  <si>
    <t>+ 44 (0)20 8967 1584, +44 (0)20 8967 1386,</t>
  </si>
  <si>
    <t>Services to Businesses, Services, Market studies, Opinion polls and Panels,</t>
  </si>
  <si>
    <t>(31/12/2005 | 13,580), (31/12/2004 | 13,208),</t>
  </si>
  <si>
    <t>Ian Portal, Donald Brydon, David Lowden, Andy Boland,</t>
  </si>
  <si>
    <t>20 Carlton House Terrace London SW1Y 5AN</t>
  </si>
  <si>
    <t>+44 (0)207 698 85 55, +44 (0)207 698 88 17,</t>
  </si>
  <si>
    <t>http://www.angloamerican.co.uk</t>
  </si>
  <si>
    <t>Miscellaneous (Mines, Minerals), Mines, Minerals, Minerals,</t>
  </si>
  <si>
    <t>(31/12/2005 | 195,000), (31/12/2004 | 209,000),</t>
  </si>
  <si>
    <t>Ren, Sir Mark Moody, Tony Trahar,</t>
  </si>
  <si>
    <t>4 Arleston Way, Shirley, West Midlands Solihull B90 4LH</t>
  </si>
  <si>
    <t>+44 (0)121 711 6000, +44 (0) 121 711 6001,</t>
  </si>
  <si>
    <t>http://www.agafoodservice.com</t>
  </si>
  <si>
    <t>Business Equipment, Equipment for Specific Uses, Equipment,</t>
  </si>
  <si>
    <t>(31/12/2005 | 5,641), (31/12/2004 | 5,139),</t>
  </si>
  <si>
    <t>William McGrath, Shaun Smith, Vic Cocker,</t>
  </si>
  <si>
    <t>Broadwalk House, 5 Appold Street London EC2A 2HA</t>
  </si>
  <si>
    <t>EC2A 2HA</t>
  </si>
  <si>
    <t>+44 (0)20 7399 2760, +44 (0)20 7399 2760,</t>
  </si>
  <si>
    <t>http://www.hikma.com</t>
  </si>
  <si>
    <t>(31/12/2005 | 1,827), (31/12/2006 | 2,443),</t>
  </si>
  <si>
    <t>Friars House, 157-168 Blackfriars Road London SE1 8EZ</t>
  </si>
  <si>
    <t>+ 44 (20) 7896 0010, + 44 (0) 20 7896 0011,</t>
  </si>
  <si>
    <t>http://www.iggroup.com</t>
  </si>
  <si>
    <t>Finance, Market Brokering Activities, Financial Services,</t>
  </si>
  <si>
    <t>(31/05/2007 | 404), (31/05/2006 | 312),</t>
  </si>
  <si>
    <t>Tim Howkins, Jonathan Davie, Peter Hetherington, Steve Clutton,</t>
  </si>
  <si>
    <t>+44 (0)20 7836 1555, +44 (0)20 7497 8941,</t>
  </si>
  <si>
    <t>http://www.daejanholdings.com</t>
  </si>
  <si>
    <t>(31/03/2006 | 145), (31/03/2007 | 140),</t>
  </si>
  <si>
    <t>Mark Jenner,</t>
  </si>
  <si>
    <t>3 St James's Square London SW1Y 4JU</t>
  </si>
  <si>
    <t>+ 44 (0) 20 7468 4040, + 44 (0) 20 7839 2921,</t>
  </si>
  <si>
    <t>http://www.laird-plc.com</t>
  </si>
  <si>
    <t>Equipment, Business Equipment, Mechanical Equipment,</t>
  </si>
  <si>
    <t>(31/12/2005 | 8,878), (31/12/2004 | 5,127),</t>
  </si>
  <si>
    <t>Peter Hill, Nigel Keen, Jonathan C. Silver,</t>
  </si>
  <si>
    <t>Allington House, 150 Victoria Street London SW1E 5LB United States</t>
  </si>
  <si>
    <t>+ 44 (0) 20 7901 3200, + 44 (0) 20 7901 3520,</t>
  </si>
  <si>
    <t>Construction, Construction, Civil Engineering,</t>
  </si>
  <si>
    <t>(31/12/2005 | 1,272), (31/12/2004 | 1,125),</t>
  </si>
  <si>
    <t>Bill Forrester, Roger Miller, Adrian Ewer, Andy Friend,</t>
  </si>
  <si>
    <t>65 ST Paul's Churchyard London EC4M 8AB</t>
  </si>
  <si>
    <t>EC4M 8AB</t>
  </si>
  <si>
    <t>+ 44 (0) 20 7831 6464, + 44 (0) 20 7404 5388,</t>
  </si>
  <si>
    <t>http://www.electraequity.com</t>
  </si>
  <si>
    <t>(30/09/2005 | 0), (30/09/2006 | 0),</t>
  </si>
  <si>
    <t>Sir Brian Williamson,</t>
  </si>
  <si>
    <t>Express House, Wolseley Drive, Heartlands Birmingham B8 2SQ</t>
  </si>
  <si>
    <t>B8 2SQ</t>
  </si>
  <si>
    <t>+44 (0) 1753 706070, N/A,</t>
  </si>
  <si>
    <t>Transports, Postal and Delivery Services, Postal and Delivery Services,</t>
  </si>
  <si>
    <t>(03/31/2004 | 1,882), (03/31/2005 | 2,042),</t>
  </si>
  <si>
    <t>Peter Fitzwilliam, Peter Kane, Paul Carvell,</t>
  </si>
  <si>
    <t>Countrywide House, Perry Way - Essex Witham CM8 3SX</t>
  </si>
  <si>
    <t>CM8 3SX</t>
  </si>
  <si>
    <t>+44 (0) 1376 533 700, +44 (0) 1376 520 758,</t>
  </si>
  <si>
    <t>Property, Miscellaneous (Property), Property,</t>
  </si>
  <si>
    <t>(31/12/2005 | 10,737), (31/12/2004 | 9,600),</t>
  </si>
  <si>
    <t>Mike Nower, Christopher H Sporborg, Harry Hill,</t>
  </si>
  <si>
    <t>123 St Vincent Street Glasgow G2 5EA</t>
  </si>
  <si>
    <t>G2 5EA</t>
  </si>
  <si>
    <t>+ 44 (0) 141 306 7400, + 44 (0) 141 306 7401,</t>
  </si>
  <si>
    <t>http://www.murray-intl.co.uk</t>
  </si>
  <si>
    <t>J. F. H. Trott,</t>
  </si>
  <si>
    <t>+ 44 (0) 1481 719 742, N/A,</t>
  </si>
  <si>
    <t>http://www.ifpt.co.uk</t>
  </si>
  <si>
    <t>(31/03/2006 | 0),</t>
  </si>
  <si>
    <t>Andrew Sykes,</t>
  </si>
  <si>
    <t>1 Canada Square, Canary Wharf Londres E14 5AP</t>
  </si>
  <si>
    <t>+44 (0)20 7510 6613, N/A,</t>
  </si>
  <si>
    <t>http://www.trinity-mirror.co.uk</t>
  </si>
  <si>
    <t>Media, Press, Broadcasting,</t>
  </si>
  <si>
    <t>(31/12/2005 | 11,065), (31/12/2004 | 11,151),</t>
  </si>
  <si>
    <t>Vijay Vaghela, Sir Ian Gibson, Sly Bailey,</t>
  </si>
  <si>
    <t>Anglian House, Ambury Road - Cambridgeshire Huntingdon PE29 3NZ</t>
  </si>
  <si>
    <t>+ 44 (0) 1480 323 000, +44 (0) 1480 323 115,</t>
  </si>
  <si>
    <t>Water, Public and community services, Services,</t>
  </si>
  <si>
    <t>(31/03/2006 | 11,054), (31/03/2005 | 10,549),</t>
  </si>
  <si>
    <t>Peter Hickson, Jonson Cox, Scott Longhurst,</t>
  </si>
  <si>
    <t>10 Grosvenor Street London W1K 4BJ</t>
  </si>
  <si>
    <t>W1K 4BJ</t>
  </si>
  <si>
    <t>+ 44 (0) 20 7887 1010, + 44 (0) 20 7887 1000,</t>
  </si>
  <si>
    <t>http://www.hammerson.co.uk</t>
  </si>
  <si>
    <t>(31/12/2005 | 226), (31/12/2006 | 247),</t>
  </si>
  <si>
    <t>R. John G. Richards, Simon Mellis, John Nelson,</t>
  </si>
  <si>
    <t>Southgate House, Archer Street Darlington DL3 6AH</t>
  </si>
  <si>
    <t>DL3 6AH</t>
  </si>
  <si>
    <t>+44 (0) 01325 351100, +44 0) 01325 351144,</t>
  </si>
  <si>
    <t>Health, Miscellaneous (Medical Services), Medical Services,</t>
  </si>
  <si>
    <t>(10/01/2006 | 22,361),</t>
  </si>
  <si>
    <t>Philip Scott, Graham Sizer, William Colvin,</t>
  </si>
  <si>
    <t>Minto Drive, Altens Aberdeen AB12 3LW</t>
  </si>
  <si>
    <t>+ 44 (0) 1224 230 400, + 44 (0) 1224 299 600,</t>
  </si>
  <si>
    <t>http://www.abbotgroup.com</t>
  </si>
  <si>
    <t>Services for Exploration, Oil and Natural Gas, Oil Derivatives Companies,</t>
  </si>
  <si>
    <t>(31/12/2005 | 4,759), (31/12/2004 | 3,607),</t>
  </si>
  <si>
    <t>Michael J. L. Salter, Alasdair J. D. Locke, Peter J. Milne,</t>
  </si>
  <si>
    <t>Capital Tower, Greyfiars Road, Cardiff CF10 3AZ</t>
  </si>
  <si>
    <t>N/A, + 44 (0)29 204 34 224,</t>
  </si>
  <si>
    <t>http://www.admiralgroup.co.uk</t>
  </si>
  <si>
    <t>(31/12/2005 | 1,716), (31/12/2006 | 1,997),</t>
  </si>
  <si>
    <t>Henry Engelhardt, Kevin Chidwick, Alistair Lyons, General Insurer,</t>
  </si>
  <si>
    <t>+44 (0) 1923 219 810, + 44 (0) 1923 47 7777,</t>
  </si>
  <si>
    <t>Leisure, Leisure Services, Restaurants,</t>
  </si>
  <si>
    <t>(30/07/2007 | 16,966), (30/07/2006 | 16,515),</t>
  </si>
  <si>
    <t>John Hutson, Timothy R. Martin, Keith,</t>
  </si>
  <si>
    <t>Carnival House, 5 Gainsford St. London SE1 2NE</t>
  </si>
  <si>
    <t>1 305 406 5539, N/A,</t>
  </si>
  <si>
    <t>http://www.carnivalplc.com</t>
  </si>
  <si>
    <t>Leisure, Travel Agents and Tour Operators, Leisure Services,</t>
  </si>
  <si>
    <t>(30/11/2005 | 71,000), (30/11/2006 | 75,000),</t>
  </si>
  <si>
    <t>Gerald R. Cahill, Howard S. Frank, Micky Arison,</t>
  </si>
  <si>
    <t>18-22 Haymarket London SW1Y 4DQ</t>
  </si>
  <si>
    <t>SW1Y 4DQ</t>
  </si>
  <si>
    <t>+ 44 (0) 20 7968 0000, +44 (0)20 7980 2950,</t>
  </si>
  <si>
    <t>http://www.burberry.com</t>
  </si>
  <si>
    <t>Mass market distribution, Distribution: apparel, Distribution,</t>
  </si>
  <si>
    <t>(31/03/2006 | 4,641), (31/03/2007 | 5,218),</t>
  </si>
  <si>
    <t>Angela Ahrendts, Stacey Cartwright, Michael Mahony, John Peace,</t>
  </si>
  <si>
    <t>Nestor House, 4 Playhouse Yard London EC4V 5EX</t>
  </si>
  <si>
    <t>EC4V 5EX</t>
  </si>
  <si>
    <t>+ 44 (0) 20 7779 8888, + 44 (0) 20 7779 8656,</t>
  </si>
  <si>
    <t>http://www.euromoneyplc.com</t>
  </si>
  <si>
    <t>(30/09/2005 | 1,618), (30/09/2006 | 1,734),</t>
  </si>
  <si>
    <t>Nestor House, Colin Jones, Padraic Fallon, Richard Ensor,</t>
  </si>
  <si>
    <t>+ (0) 41 566 3035, + (0) 41 567 1234,</t>
  </si>
  <si>
    <t>http://www.thusplc.co.uk</t>
  </si>
  <si>
    <t>Telecommunication Services, Miscellaneous (Telecommunication Services), Telecommunications,</t>
  </si>
  <si>
    <t>(03/31/2004 | 2,089), (03/31/2003 | 1,858),</t>
  </si>
  <si>
    <t>William Allan, John Maguire, Ray Brown,</t>
  </si>
  <si>
    <t>Westage Brewery Bury ST Edmunds, Suffolk OP33 IQT</t>
  </si>
  <si>
    <t>OP33 IQT</t>
  </si>
  <si>
    <t>+ 44 (0) 1284 763222, + 44 (0) 1284 706502,</t>
  </si>
  <si>
    <t>(30/04/2007 | 16,599), (30/04/2006 | 16,723),</t>
  </si>
  <si>
    <t>Ian Bull, Tim Bridge,</t>
  </si>
  <si>
    <t>208 Bath Road Slough, Berkshire SL1 3WE</t>
  </si>
  <si>
    <t>SL1 3WE</t>
  </si>
  <si>
    <t>+44 (0) 1753 536 632, +44 (0) 1753 534 655,</t>
  </si>
  <si>
    <t>http://www.celltechgroup.com</t>
  </si>
  <si>
    <t>Health, Pharmaceuticals, Pharmaceutical Products,</t>
  </si>
  <si>
    <t>(12/31/2002 | 2,037), (12/31/2003 | 1,939),</t>
  </si>
  <si>
    <t>Goran Ando, Peter V Allen, Peter Fellner,</t>
  </si>
  <si>
    <t>Burley House, Bradford Road, Burley-in-Wharfedale Ilkley LS29 7DZ</t>
  </si>
  <si>
    <t>LS29 7DZ</t>
  </si>
  <si>
    <t>N/A, + 44 (0)20 7831 3113,</t>
  </si>
  <si>
    <t>Distribution, E-Commerce and Catalogue sales, Mass market distribution,</t>
  </si>
  <si>
    <t>(31/03/2006 | 3,261), (31/03/2007 | 4,042),</t>
  </si>
  <si>
    <t>Patrick Jolly, Philip Maudsley, K Chapman, David Dutton,</t>
  </si>
  <si>
    <t>Financial Services, Finance, Specialist Financial Companies,</t>
  </si>
  <si>
    <t>Portland House, Bressenden Place London SW1E 5BF</t>
  </si>
  <si>
    <t>SW1E 5BF</t>
  </si>
  <si>
    <t>+44 (0) 20 7834 3879, +44 (0) 20 7821 3758,</t>
  </si>
  <si>
    <t>Robotic Equipment, Business Equipment, Equipment,</t>
  </si>
  <si>
    <t>(31/03/2006 | 28,434), (31/03/2007 | 27,313),</t>
  </si>
  <si>
    <t>Stephen Hare, Ulf Henriksson, Martin Jay,</t>
  </si>
  <si>
    <t>Cayzer House, 30 Buckingham Gate London SW1E 6NN</t>
  </si>
  <si>
    <t>SW1E 6NN</t>
  </si>
  <si>
    <t>+44 (0) 20 7802 8090, +44 (0) 20 7802 8080,</t>
  </si>
  <si>
    <t>http://www.caledonia.com</t>
  </si>
  <si>
    <t>(30/03/2006 | 40), (30/03/2007 | 40),</t>
  </si>
  <si>
    <t>Tim Ingram, Peter Buckley, Jonathan H. Cartwright,</t>
  </si>
  <si>
    <t>7 Cleveland Row London SW1A 1DB</t>
  </si>
  <si>
    <t>SW1A 1DB</t>
  </si>
  <si>
    <t>+44 (0) 20 7930 2424, +44 (0) 20 7930 3255,</t>
  </si>
  <si>
    <t>Vehicle Equipment, Vehicles and Equipment, Vehicle Equipment,</t>
  </si>
  <si>
    <t>(31/12/2005 | 37,047), (31/12/2006 | 36,117),</t>
  </si>
  <si>
    <t>Kevin Smith, Roy Brown, William C Seeger,</t>
  </si>
  <si>
    <t>Rotork House, Brassmill Lane Bath, Somerset BA1 3JQ</t>
  </si>
  <si>
    <t>BA1 3JQ</t>
  </si>
  <si>
    <t>+ 44 (0) 1225 333 467, + 44 (0) 1225 733 224,</t>
  </si>
  <si>
    <t>(31/12/2005 | 1,207), (31/12/2006 | 1,303),</t>
  </si>
  <si>
    <t>Bob Slater, Bill Whiteley, Roger Lockwood,</t>
  </si>
  <si>
    <t>PO Box 244 Upton Road Bristol BS99 7UJ</t>
  </si>
  <si>
    <t>N/A, +44 (0)117 963 6636,</t>
  </si>
  <si>
    <t>Tobaccos, Cigars and Cigarettes, Agro-food, Tobacco,</t>
  </si>
  <si>
    <t>(30/09/2005 | 14,910), (30/09/2006 | 14,486),</t>
  </si>
  <si>
    <t>Matthew Phillips, Iain Napier, Robert Dyrbus, Gareth Davis,</t>
  </si>
  <si>
    <t>Fifth Floor, 100 Wood Street London EC2V 7EX</t>
  </si>
  <si>
    <t>+44 (0)20 7606 5451, +44 (0)20 7606 0643,</t>
  </si>
  <si>
    <t>http://www.lawdeb.co.uk</t>
  </si>
  <si>
    <t>(06/30/2002 | 69),</t>
  </si>
  <si>
    <t>Caroline Bansky, D.C.P. McDougall, Ian Bowden,</t>
  </si>
  <si>
    <t>Mortimer House 37-41 Mortimer Street London W1T 3JH</t>
  </si>
  <si>
    <t>+ 44 (0) 20 7017 4286, + 44 (0) 20 7017 5000,</t>
  </si>
  <si>
    <t>Multimedia, Broadcasting, Media,</t>
  </si>
  <si>
    <t>(31/12/2005 | 5,561), (31/12/2006 | 7,593),</t>
  </si>
  <si>
    <t>David Gilbertson, Adam Walker, Peter Rigby, Mortimer House,</t>
  </si>
  <si>
    <t>31 Gresham Street London EC2V 7QA</t>
  </si>
  <si>
    <t>EC2V 7QA</t>
  </si>
  <si>
    <t>N/A, +44 (0) 20 7658 6166,</t>
  </si>
  <si>
    <t>(31/12/2005 | 2,470), (31/12/2006 | 2,633),</t>
  </si>
  <si>
    <t>Private Banking, Jonathan Asquith, Michael Miles, Michael Dobson,</t>
  </si>
  <si>
    <t>St Ives House, Lavington Street London SE1 0NX</t>
  </si>
  <si>
    <t>SE1 0NX</t>
  </si>
  <si>
    <t>+ 44 (0) 20 7902 6566, + 44 (0) 20 7928 8844,</t>
  </si>
  <si>
    <t>Services to Businesses, Services, Printing and Reproduction services,</t>
  </si>
  <si>
    <t>(01/08/2004 | 4,591), (08/01/2005 | 4,389),</t>
  </si>
  <si>
    <t>Ray-Morley, Miles Emley, Philip Harris, Ray Morley, St Ives, Wayne Angstrom,</t>
  </si>
  <si>
    <t>+ 44 (0) 20 7597 4491, + 44 (0) 20 7597 5546,</t>
  </si>
  <si>
    <t>http://www.investec.com</t>
  </si>
  <si>
    <t>Business and Investment Banking, Banking, Finance,</t>
  </si>
  <si>
    <t>(31/03/2006 | 4,453), (31/03/2007 | 5,430),</t>
  </si>
  <si>
    <t>Hugh Herman, Stephen Koseff,</t>
  </si>
  <si>
    <t>+44 (0) 1293 767 676, +44 (0) 1293 767 677,</t>
  </si>
  <si>
    <t>http://www.spirent.com</t>
  </si>
  <si>
    <t>(31/12/2005 | 4,378), (31/12/2006 | 2,435),</t>
  </si>
  <si>
    <t>Edward Bramson, Eric G Hutchinson,</t>
  </si>
  <si>
    <t>2 The Deans, Bridge Road Bagshot, Surrey GU19 5AT</t>
  </si>
  <si>
    <t>GU19 5AT</t>
  </si>
  <si>
    <t>+ 44 (0) 1276 470190, + 44 (0) 1276 470191,</t>
  </si>
  <si>
    <t>Miscellaneous: Services for private customers, Services for private customers, Services,</t>
  </si>
  <si>
    <t>(31/03/2006 | 185), (31/03/2007 | 208),</t>
  </si>
  <si>
    <t>James Gibson, John Trotman, Nick Vetch,</t>
  </si>
  <si>
    <t>6 St James's Square London SW1Y 4LD</t>
  </si>
  <si>
    <t>SW1Y 4LD</t>
  </si>
  <si>
    <t>+44 (0) 20 7930 3249, +44 (0) 20 7753 2401,</t>
  </si>
  <si>
    <t>Mines, Metals, Extraction of Metal Ores, Metallurgy,</t>
  </si>
  <si>
    <t>(31/12/2005 | 27,824), (31/12/2006 | 35,245),</t>
  </si>
  <si>
    <t>Guy R Elliott, Paul Skinner, Tom Albanese,</t>
  </si>
  <si>
    <t>Arnold House St Julian's Avenue St Peter Port GY1 3NF Guernsey</t>
  </si>
  <si>
    <t>N/A, N/A,</t>
  </si>
  <si>
    <t>http://www.dexionabsolute.com</t>
  </si>
  <si>
    <t>Peter P. Walsh,</t>
  </si>
  <si>
    <t>Trafalgar Court, Les banques, St Peter Port Guernsey</t>
  </si>
  <si>
    <t>01481 745001, 01481 745051,</t>
  </si>
  <si>
    <t>http://www.fccpt.co.uk</t>
  </si>
  <si>
    <t>Property, Property, Investment and Asset Management, Property,</t>
  </si>
  <si>
    <t>(31/12/2005 | 0),</t>
  </si>
  <si>
    <t>Peter Niven,</t>
  </si>
  <si>
    <t>6 Crutched Friars Londres EC3N 2PH</t>
  </si>
  <si>
    <t>EC3N 2PH</t>
  </si>
  <si>
    <t>+ 44 (0) 20 7528 4444, + 44 (0) 20 7528 4185,</t>
  </si>
  <si>
    <t>Insurance Brokers, Finance, Insurance's,</t>
  </si>
  <si>
    <t>(31/12/2005 | 5,397), (31/12/2006 | 5,318),</t>
  </si>
  <si>
    <t>David Hickman, Dominic Burke, Geoffrey Howe, Jim Rush, David,</t>
  </si>
  <si>
    <t>Northern Rock House - Gosforth Newcastle upon Tyne NE3 4PL</t>
  </si>
  <si>
    <t>NE3 4PL</t>
  </si>
  <si>
    <t>+44 (0) 191 279 4093, +44 (0) 191 279 8988,</t>
  </si>
  <si>
    <t>Banking, Miscellaneous (Banks), Finance,</t>
  </si>
  <si>
    <t>(31/12/2005 | 4,569), (31/12/2006 | 4,811),</t>
  </si>
  <si>
    <t>Dave Jones, Andy Kuipers, Bryan Sanderson,</t>
  </si>
  <si>
    <t>20th Fl. Euston Tower 286 Euston Road London NW1 3WS</t>
  </si>
  <si>
    <t>NW1 3WS</t>
  </si>
  <si>
    <t>N/A, +44 (0)20 7788 1742,</t>
  </si>
  <si>
    <t>(31/12/2005 | 161), (31/12/2006 | 135),</t>
  </si>
  <si>
    <t>Wes Edens, Jameson Hopkins,</t>
  </si>
  <si>
    <t>Harvard House 14-16 Thames Road - Essex Barking IG11 OHX</t>
  </si>
  <si>
    <t>IG11 OHX</t>
  </si>
  <si>
    <t>+ 44 (0) 20 8557 9090, + 44 (0) 20 8594 5533,</t>
  </si>
  <si>
    <t>http://www.albaplc.com</t>
  </si>
  <si>
    <t>(03/31/2004 | 864), (03/31/2003 | 790),</t>
  </si>
  <si>
    <t>Andrew David Rose, ABA, ABA, Daniel Bruce Harris, John Eric Harris,</t>
  </si>
  <si>
    <t>Citygate, St James Boulevard Newcastle upon Tyne NE1 4JE</t>
  </si>
  <si>
    <t>NE1 4JE</t>
  </si>
  <si>
    <t>+ 44 (0) 191 261 1819, + 44 (0) 191 269 5901,</t>
  </si>
  <si>
    <t>(30/09/2005 | 188), (30/09/2006 | 222),</t>
  </si>
  <si>
    <t>Robin Broadhurst, Marie Glanville, Andrew Cunningham, Rupert Dickinson,</t>
  </si>
  <si>
    <t>67 Alma Road Windsor, Berkshire SL4 3HD</t>
  </si>
  <si>
    <t>01753 410 176, 0870 197 4263,</t>
  </si>
  <si>
    <t>http://www.ihgplc.com</t>
  </si>
  <si>
    <t>Leisure, Accommodation, Leisure Services,</t>
  </si>
  <si>
    <t>(31/12/2005 | 21,986), (31/12/2004 | 29,659),</t>
  </si>
  <si>
    <t>David Webster, Tracy Robbins, Andrew Cosslett, Richard Solomons,</t>
  </si>
  <si>
    <t>6 Connaught Place Londres W2 2EZ</t>
  </si>
  <si>
    <t>W2 2EZ</t>
  </si>
  <si>
    <t>+ 44 (0) 20 7706 1111, +44 (0)20 7706 1092,</t>
  </si>
  <si>
    <t>Leisure, Miscellaneous (Leisure Services), Leisure Services,</t>
  </si>
  <si>
    <t>(31/12/2005 | 24,323), (31/12/2004 | 25,200),</t>
  </si>
  <si>
    <t>Peter Gill, Charles Cormick, Ian Burke,</t>
  </si>
  <si>
    <t>+44 (0)20 8636 7900, N/A,</t>
  </si>
  <si>
    <t>http://www.kazakhmys.com</t>
  </si>
  <si>
    <t>Miscellaneous (Mines, Metals), Mines, Metals, Metallurgy,</t>
  </si>
  <si>
    <t>(31/12/2005 | 64,090), (31/12/2006 | 63,410),</t>
  </si>
  <si>
    <t>Ernst, Robert Welch, Vladimir Kim, Matthew Hird, Oleg Novachuk,</t>
  </si>
  <si>
    <t>Dublin Road Kingscourt, Cavan Ireland</t>
  </si>
  <si>
    <t>+353 (0) 42 9667501, +353 (0) 42 9698000,</t>
  </si>
  <si>
    <t>http://www.kingspan.com</t>
  </si>
  <si>
    <t>Construction Equipment, Construction, Construction Equipment,</t>
  </si>
  <si>
    <t>(31/12/2005 | 4,436), (31/12/2004 | 3,351),</t>
  </si>
  <si>
    <t>Dermot Mulvihill, Gene M. Murtagh,</t>
  </si>
  <si>
    <t>55 Bishopsgate London EC2N 3AS</t>
  </si>
  <si>
    <t>EC2N 3AS</t>
  </si>
  <si>
    <t>+44 (0)20 7098 6968, +44 (0)20 7984 8640,</t>
  </si>
  <si>
    <t>Insurance's, Finance, Miscellaneous (Insurance),</t>
  </si>
  <si>
    <t>(31/12/2005 | 568), (31/12/2006 | 751),</t>
  </si>
  <si>
    <t>Kathy Lisson, Clive Frederick Coates, Matthew Scales, Dane Douetil,</t>
  </si>
  <si>
    <t>+ 44 (0) 20 7628 8188, + 44 (0) 20 7628 8000,</t>
  </si>
  <si>
    <t>http://www.fandc.co.uk</t>
  </si>
  <si>
    <t>(09/30/2004 | 0),</t>
  </si>
  <si>
    <t>Douglas McDougall,</t>
  </si>
  <si>
    <t>Carel van Bylantdlaan 30 Den Haag 2596 HR Netherlands</t>
  </si>
  <si>
    <t>+31 (0) 70 377 31 15, +31 (0) 70 377 45 40,</t>
  </si>
  <si>
    <t>(31/12/2005 | 109,000), (31/12/2006 | 108,000),</t>
  </si>
  <si>
    <t>Peter Voser,</t>
  </si>
  <si>
    <t>24 Birch Street Wolverhampton, West Midlands WV1 4HY</t>
  </si>
  <si>
    <t>WV1 4HY</t>
  </si>
  <si>
    <t>+44 (0) 1902 316 165, +44 (0) 1902 422 431,</t>
  </si>
  <si>
    <t>(31/12/2005 | 15,628), (31/12/2006 | 31,576),</t>
  </si>
  <si>
    <t>Philip Rogerson, John McDonough, Richard Adam,</t>
  </si>
  <si>
    <t>141 Moorgate London EC2M 6TX</t>
  </si>
  <si>
    <t>+44 (0) 20 7628 9999, N/A,</t>
  </si>
  <si>
    <t>http://www.haysplc.com</t>
  </si>
  <si>
    <t>Services to Businesses, Miscellaneous (Services to Businesses), Services,</t>
  </si>
  <si>
    <t>(30/06/2007 | 7,753), (30/06/2006 | 7,569),</t>
  </si>
  <si>
    <t>Denis Waxman, Paul Venables, Bob Lawson,</t>
  </si>
  <si>
    <t>105 Picadilly London W1J 7NJ</t>
  </si>
  <si>
    <t>+ 44 (0) 20 7491 1777, + 44 (0) 20 7491 3338,</t>
  </si>
  <si>
    <t>Pharmaceutical Products, Health, Pharmaceuticals,</t>
  </si>
  <si>
    <t>(12/31/2004 | 438), (12/31/2003 | 476),</t>
  </si>
  <si>
    <t>Michael Ashton, Donald Nicholson, Ian Gowrie-,</t>
  </si>
  <si>
    <t>The Chrysalis Bldg., Bramley Rd. London W10 6SP</t>
  </si>
  <si>
    <t>+ 44 (0) 20 7221 6455, + 44 (0) 20 7221 2213,</t>
  </si>
  <si>
    <t>http://www.chrysalis.com</t>
  </si>
  <si>
    <t>Miscellaneous (Broadcasting), Media, Broadcasting,</t>
  </si>
  <si>
    <t>(08/31/2003 | 987), (08/31/2004 | 730),</t>
  </si>
  <si>
    <t>Nigel Butterfield, Chris Wright, Richard Huntingford,</t>
  </si>
  <si>
    <t>55 Bishopsgate London EC2N 3BD</t>
  </si>
  <si>
    <t>+44 (0) 20 7578 7425, + 44 (0)20 7578 7001,</t>
  </si>
  <si>
    <t>http://www.benfieldgroup.com</t>
  </si>
  <si>
    <t>Finance, Insurance's, Insurance Brokers,</t>
  </si>
  <si>
    <t>(31/12/2005 | 1,807), (31/12/2006 | 1,940),</t>
  </si>
  <si>
    <t>John Coldman, Grahame Chilton, John Whiter,</t>
  </si>
  <si>
    <t>2180 Century Way Thorpe Park, Leeds LS15 8ZB</t>
  </si>
  <si>
    <t>LS15 8ZB</t>
  </si>
  <si>
    <t>+ 44 (0) 113 390 0211, + 44 (0) 113 390 0110,</t>
  </si>
  <si>
    <t>Other Food Industries, Agro-food, Food Industry,</t>
  </si>
  <si>
    <t>(31/03/2006 | 20,231), (31/03/2005 | 21,679),</t>
  </si>
  <si>
    <t>St Michael, Stefan Barden, Tony Hobson, Carol Williams,</t>
  </si>
  <si>
    <t>+44 (0)1509 612837, +44 (0)1509 612339,</t>
  </si>
  <si>
    <t>http://www.fki.co.uk</t>
  </si>
  <si>
    <t>(31/03/2006 | 12,407), (31/03/2007 | 12,135),</t>
  </si>
  <si>
    <t>Gordon Page, Neil Bamford, Paul Heiden,</t>
  </si>
  <si>
    <t>33 Cavendish Square London W1G 0PW</t>
  </si>
  <si>
    <t>+ 44 (0) 20 7647 3000, + 44 (0) 20 7016 5500,</t>
  </si>
  <si>
    <t>http://www.gpe.co.uk</t>
  </si>
  <si>
    <t>(31/03/2006 | 65), (31/03/2007 | 68),</t>
  </si>
  <si>
    <t>Toby Courtauld, Timon Drakesmith, Richard Peskin,</t>
  </si>
  <si>
    <t>Beaufort House 15 St Botolph Street London EC3A 7QN</t>
  </si>
  <si>
    <t>+44 (0) 20 7390 3701, +44 (0) 20 7863 3681,</t>
  </si>
  <si>
    <t>Data Transmission, Telecommunications Operator, Telecommunications,</t>
  </si>
  <si>
    <t>(31/12/2005 | 4,070), (31/12/2006 | 3,754),</t>
  </si>
  <si>
    <t>Timothy Hilton, Antony Bates,</t>
  </si>
  <si>
    <t>Cable Drive Walsall, West Midlands WS2 7BN</t>
  </si>
  <si>
    <t>+ 44 (0) 1922 659 785, + 44 (0) 1922 426 262,</t>
  </si>
  <si>
    <t>http://www.homeserve.co.uk</t>
  </si>
  <si>
    <t>After Sales, Maintenance and Repair services, Services, Services to Businesses,</t>
  </si>
  <si>
    <t>(31/03/2006 | 3,839), (31/03/2007 | 4,318),</t>
  </si>
  <si>
    <t>Richard Harpin, Brian Whitty, Jonathan Simpson-Dent,</t>
  </si>
  <si>
    <t>Kierran Cross 11 Strand London WC2N 5HR France</t>
  </si>
  <si>
    <t>+ 44 (0) 20 7484 1900, + 44 (0) 20 7484 1910,</t>
  </si>
  <si>
    <t>Oil Companies, Crude Oil and Natural Gas, Oil and Natural Gas,</t>
  </si>
  <si>
    <t>(31/12/2005 | 1,208), (31/12/2006 | 1,249),</t>
  </si>
  <si>
    <t>Hywel John, Keith Henry, Andrew Rose,</t>
  </si>
  <si>
    <t>+44 (0)20 8334 4118, +44 (0) 1932 755 900,</t>
  </si>
  <si>
    <t>Services, General services for companies, Services to Businesses,</t>
  </si>
  <si>
    <t>(31/12/2005 | 37,253), (31/12/2006 | 40,086),</t>
  </si>
  <si>
    <t>Christopher Hyman, Andrew Jenner, Kevin Stanley Beeston,</t>
  </si>
  <si>
    <t>Astor House, Station Road - Buckinghamshire Bourne-End SL8 5YP</t>
  </si>
  <si>
    <t>SL8 5YP</t>
  </si>
  <si>
    <t>+ 44 (0) 1628 524 523, + 44 (0) 1628 524 114,</t>
  </si>
  <si>
    <t>Waste Management and Cleaning Services, Services to Businesses, Services,</t>
  </si>
  <si>
    <t>(31/03/2006 | 3,470), (31/03/2007 | 3,836),</t>
  </si>
  <si>
    <t>Fraser Welham, Adrian Auer, Astor House, Michael Averill,</t>
  </si>
  <si>
    <t>11 Ivory House, Plantation Wharf London SW11 3TN</t>
  </si>
  <si>
    <t>SW11 3TN</t>
  </si>
  <si>
    <t>+44 (0)20 7350 5240, +44 (0)20 7924 3419,</t>
  </si>
  <si>
    <t>http://www.sci.co.uk</t>
  </si>
  <si>
    <t>Software, Software and Software Packages, IT,</t>
  </si>
  <si>
    <t>(30/09/2004 | 139), (30/06/2005 | 240),</t>
  </si>
  <si>
    <t>Antony Price, Tim Ryan, Rob Murphy, Jane Cavanagh,</t>
  </si>
  <si>
    <t>15 Golden Square Londres W1F 9JG</t>
  </si>
  <si>
    <t>W1F 9JG</t>
  </si>
  <si>
    <t>+ 44 (0) 207 399 9521, +44(0)870 909 0301,</t>
  </si>
  <si>
    <t>Luxury, Jewellery, Luxury and Cosmetics,</t>
  </si>
  <si>
    <t>(02/02/2006 | 15,652), (31/01/2007 | 16,836),</t>
  </si>
  <si>
    <t>SIG, SIG, Malcolm Williamson, Walker Boyd,</t>
  </si>
  <si>
    <t>41- 51 Grey Street Newcastle upon Tyne NE1 6EE</t>
  </si>
  <si>
    <t>+ 44 (0) 191 221 0315, + 44 (0) 191 232 3123,</t>
  </si>
  <si>
    <t>http://www.go-ahead.com</t>
  </si>
  <si>
    <t>Public Passenger Transport, Transports, Transport,</t>
  </si>
  <si>
    <t>(28/06/2007 | 24,378), (30/06/2006 | 21,630),</t>
  </si>
  <si>
    <t>Keith Ludeman, Sir Patrick Brown, Nick Swift,</t>
  </si>
  <si>
    <t>20 Irving Street London WC2H 7AU</t>
  </si>
  <si>
    <t>WC2H 7AU</t>
  </si>
  <si>
    <t>+44 (0) 20 7747 7750, +44 (0) 20 7747 7751,</t>
  </si>
  <si>
    <t>Leisure, Restaurants, Leisure Services,</t>
  </si>
  <si>
    <t>(31/12/2005 | 7,522),</t>
  </si>
  <si>
    <t>Stephen Critoph, Alan M. Jackson, Robert Morgan, Andrew Page,</t>
  </si>
  <si>
    <t>Lancaster House, Centurion Way Leyland, Lancashire PR26 6TX</t>
  </si>
  <si>
    <t>PR26 6TX</t>
  </si>
  <si>
    <t>+44 (0) 1772 819 000, +44 (0) 1772 819 001,</t>
  </si>
  <si>
    <t>Public and community services, Services, Miscellaneous (Public and local administration services),</t>
  </si>
  <si>
    <t>(31/12/2004 | 2,980), (31/12/2003 | 1,714),</t>
  </si>
  <si>
    <t>Neil R. E. Kirkby, Owen G. McLaughlin, Jack McGrory,</t>
  </si>
  <si>
    <t>8 Henrietta Place London W1M 9AG</t>
  </si>
  <si>
    <t>W1M 9AG</t>
  </si>
  <si>
    <t>+44 (0) 20 7927 5200, +44 (0) 20 7927 5056,</t>
  </si>
  <si>
    <t>Alcoholic Drinks, Drinks, Agro-food,</t>
  </si>
  <si>
    <t>(30/06/2007 | 22,520), (30/06/2006 | 22,619),</t>
  </si>
  <si>
    <t>Lord Blyth, Paul Walsh, Nick Rose,</t>
  </si>
  <si>
    <t>Seagoe Industrial Estate Graigavon, County Armagh BT63 5UA</t>
  </si>
  <si>
    <t>BT63 5UA</t>
  </si>
  <si>
    <t>N/A, +44 (0) 28 3833 4974,</t>
  </si>
  <si>
    <t>http://www.warnerchilcott.com</t>
  </si>
  <si>
    <t>(09/30/2002 | 960), (09/30/2003 | 1,136),</t>
  </si>
  <si>
    <t>R. Geoffrey Elliott, Roger M. Boissonneault, Dr John A. King,</t>
  </si>
  <si>
    <t>+ 44 (0) 20 7796 4133, + 44 (0) 207 796 3480,</t>
  </si>
  <si>
    <t>Rental of Vehicles and Miscellaneous Equipment, Services, Services to Businesses,</t>
  </si>
  <si>
    <t>(31/03/2006 | 3,400), (31/03/2005 | 2,619),</t>
  </si>
  <si>
    <t>Steven James Corcoran, David William Wallis, Neil O'Brien,</t>
  </si>
  <si>
    <t>25 Gresham Street London EC2V 7HN</t>
  </si>
  <si>
    <t>EC2V 7HN</t>
  </si>
  <si>
    <t>N/A, +44 (0) 20 7356 1273,</t>
  </si>
  <si>
    <t>Miscellaneous (Banks), Finance, Banking,</t>
  </si>
  <si>
    <t>(31/12/2005 | 79,594), (31/12/2006 | 62,630),</t>
  </si>
  <si>
    <t>Eric Daniels, Sir Victor Blank, Helen Weir,</t>
  </si>
  <si>
    <t>1 Sheldon Square London W2 6PU</t>
  </si>
  <si>
    <t>N/A, + 44 (0) 20 73 76 0110,</t>
  </si>
  <si>
    <t>http://www.kensingtongroup.co.uk</t>
  </si>
  <si>
    <t>(30/11/2005 | 566), (30/11/2004 | 578),</t>
  </si>
  <si>
    <t>Roger Blundell, Peter G. Birch, John Maltby,</t>
  </si>
  <si>
    <t>Hampshire International Business Park Chineham Basingstoke/Hamps RG24 8EP</t>
  </si>
  <si>
    <t>+44 (0)125 689 47 08, +44 (0)125 689 4160,</t>
  </si>
  <si>
    <t>http://www.shire.com</t>
  </si>
  <si>
    <t>Pharmaceutical Products, Pharmaceuticals, Health,</t>
  </si>
  <si>
    <t>(31/12/2005 | 2,403), (31/12/2006 | 2,868),</t>
  </si>
  <si>
    <t>Dr James Cavanaugh, Matthew Emmens, Angus Russell,</t>
  </si>
  <si>
    <t>Temple Court, 11 Queen Victoria Street London EC4N 4TP</t>
  </si>
  <si>
    <t>EC4N 4TP</t>
  </si>
  <si>
    <t>+44 (0)207 528 62 26, +44 (0)207 528 63 62,</t>
  </si>
  <si>
    <t>(31/12/2005 | 9,273), (31/12/2006 | 9,742),</t>
  </si>
  <si>
    <t>Rob Margetts, General Insurer, Tim Breedon, Andrew Palmer,</t>
  </si>
  <si>
    <t>30 Finsbury Square London EC2A 1AG</t>
  </si>
  <si>
    <t>EC2A 1AG</t>
  </si>
  <si>
    <t>+44 (0) 20 7638 0731, + 44 (0) 20 7065 3962,</t>
  </si>
  <si>
    <t>http://www.amvescap.com</t>
  </si>
  <si>
    <t>Financial Services, Specialist Financial Companies, Finance,</t>
  </si>
  <si>
    <t>(31/12/2005 | 4,593), (31/12/2004 | 4,824),</t>
  </si>
  <si>
    <t>Rex Adams, Martin L. Flanagan,</t>
  </si>
  <si>
    <t>Northumbrian House Abbey Road Durham DH1 5FJ</t>
  </si>
  <si>
    <t>+ 44 (0) 191 284 3151, + 44 (0) 191 284 0378,</t>
  </si>
  <si>
    <t>http://www.nwl.co.uk</t>
  </si>
  <si>
    <t>Public and community services, Services, Water,</t>
  </si>
  <si>
    <t>(31/03/2006 | 3,423), (31/03/2007 | 3,040),</t>
  </si>
  <si>
    <t>Sir Derek Wanless, Christopher Green, John Cuthbert,</t>
  </si>
  <si>
    <t>1 Welbeck Street London W1G 0AA</t>
  </si>
  <si>
    <t>W1G 0AA</t>
  </si>
  <si>
    <t>Mass market distribution, Distribution, Distribution: apparel,</t>
  </si>
  <si>
    <t>(03/09/2006 | 24,716), (03/09/2007 | 26,490),</t>
  </si>
  <si>
    <t>John Lovering, Rob Templeman, Michael Sharp, DEB, Chris Woodhouse, DEB,</t>
  </si>
  <si>
    <t>Treasury Building, Lower Grand Canal Street Dublin 2 Ireland</t>
  </si>
  <si>
    <t>+353 (0)1 709 4108, +353 (0)1 709 4000,</t>
  </si>
  <si>
    <t>http://www.elan.com</t>
  </si>
  <si>
    <t>(31/12/2005 | 1,835), (31/12/2004 | 1,899),</t>
  </si>
  <si>
    <t>Shane Cooke, Kelly Martin, William Daniel, ELA,</t>
  </si>
  <si>
    <t>Millstream Maidenhead Road Windsor, Berkshire SL4 5GD</t>
  </si>
  <si>
    <t>+44 (0) 175 349 49 00, +44 (0) 175 349 49 09,</t>
  </si>
  <si>
    <t>Public and community services, Services, Natural gas,</t>
  </si>
  <si>
    <t>(31/12/2005 | 35,410), (31/12/2004 | 43,414),</t>
  </si>
  <si>
    <t>Nick Luff, Roger Carr, Grant Dawson,</t>
  </si>
  <si>
    <t>8 Canada Square London E14 5HQ</t>
  </si>
  <si>
    <t>E14 5HQ</t>
  </si>
  <si>
    <t>+44 (0) 20 7991 8041, +44 (0) 20 7991 4663,</t>
  </si>
  <si>
    <t>Miscellaneous (Banks), Banking, Finance,</t>
  </si>
  <si>
    <t>(31/12/2005 | 265,285), (31/12/2004 | 244,727),</t>
  </si>
  <si>
    <t>R G Barber, Stephen Green, Michael Geoghegan, Private Banking, D. J. Flint,</t>
  </si>
  <si>
    <t>+44 (0)1908 600126, +44 (0)1908 600172,</t>
  </si>
  <si>
    <t>http://www.homeretailgroup.com</t>
  </si>
  <si>
    <t>Distribution, Mass market distribution, Miscellaneous (Mass market distribution),</t>
  </si>
  <si>
    <t>(31/03/2006 | 30,347), (31/03/2005 | 28,222),</t>
  </si>
  <si>
    <t>Oliver Stocken, Richard Ashton,</t>
  </si>
  <si>
    <t>+ 44 (0) 20 7726 9700, + 44 (0) 20 7726 9705,</t>
  </si>
  <si>
    <t>http://www.ashtead-group.com</t>
  </si>
  <si>
    <t>Rental of Vehicles and Miscellaneous Equipment, Services to Businesses, Services,</t>
  </si>
  <si>
    <t>(30/04/2007 | 8,968), (30/04/2006 | 6,201),</t>
  </si>
  <si>
    <t>Geoff Drabble, Christopher Cole, Ian Robson, Eric Watkins,</t>
  </si>
  <si>
    <t>67 Brook Street London W1K 4NJ</t>
  </si>
  <si>
    <t>W1K 4NJ</t>
  </si>
  <si>
    <t>+44 (0)20 7493 3977, +44 (0)20 7629 0971,</t>
  </si>
  <si>
    <t>http://www.chelsfield.co.uk</t>
  </si>
  <si>
    <t>(12/31/2002 | 553), (12/31/2003 | 570),</t>
  </si>
  <si>
    <t>Damian Wisniewski, Nigel Hugill, Ken Cook,</t>
  </si>
  <si>
    <t>Donaldson House, 97 Haymarket Terrace Edinburgh EH12 5HD Argentina</t>
  </si>
  <si>
    <t>+ 44 (0) 131 313 6300, +44 (0)131 313 1000,</t>
  </si>
  <si>
    <t>http://www.edinburghustracker.co.uk</t>
  </si>
  <si>
    <t>Sir Angus Grossart,</t>
  </si>
  <si>
    <t>71 Victoria Street London SW1H OXA</t>
  </si>
  <si>
    <t>SW1H OXA</t>
  </si>
  <si>
    <t>+44 (0) 207 799 15 26, +44 (0) 207 799 15 25,</t>
  </si>
  <si>
    <t>Services to Businesses, Services, General services for companies,</t>
  </si>
  <si>
    <t>(31/12/2005 | 23,431), (30/12/2004 | 20,704),</t>
  </si>
  <si>
    <t>Gordon M. Hurst, Eric Walters, Paul R.M. Pindar,</t>
  </si>
  <si>
    <t>Berkeley House, 19 Portsmouth Road Cobham, Surrey KT11 1JG</t>
  </si>
  <si>
    <t>+44 (0)1932)868555, +44 (0) 1932 868667,</t>
  </si>
  <si>
    <t>http://www.berkeleygroup.com</t>
  </si>
  <si>
    <t>Property Development, Property, Property,</t>
  </si>
  <si>
    <t>(30/04/2007 | 865), (30/04/2006 | 766),</t>
  </si>
  <si>
    <t>Tony W. Pidgley, Rob Perrins, Roger Lewis,</t>
  </si>
  <si>
    <t>1-3 Strand London WC2N 5JR</t>
  </si>
  <si>
    <t>+44 (0) 20 7166 5630, +44 (0) 20 7166 5631,</t>
  </si>
  <si>
    <t>http://www.reedelsevier.com</t>
  </si>
  <si>
    <t>(31/12/2005 | 36,500), (31/12/2006 | 36,800),</t>
  </si>
  <si>
    <t>Stephen J Cowden, Jan Hommen, Crispin Davis, Mark Armour,</t>
  </si>
  <si>
    <t>Link House Ellesfield Avenue Bracknell, Berkshire RG12 8TB</t>
  </si>
  <si>
    <t>RG12 8TB</t>
  </si>
  <si>
    <t>+ 44 (0) 1 344 464093, + 44 (0) 1 344 464000,</t>
  </si>
  <si>
    <t>http://www.gamegroup.plc.uk</t>
  </si>
  <si>
    <t>(01/31/2003 | 4,044), (01/31/2002 | 3,162),</t>
  </si>
  <si>
    <t>Peter D. Lewis, Martin Long, Martin Long,</t>
  </si>
  <si>
    <t>+44 (0) 1895 618 618, +44 (0) 1895 618 600,</t>
  </si>
  <si>
    <t>http://www.gondolaholdings.co.uk</t>
  </si>
  <si>
    <t>Leisure Services, Restaurants, Leisure,</t>
  </si>
  <si>
    <t>(07/02/2006 | 11,083), (02/07/2006 | 10,741),</t>
  </si>
  <si>
    <t>David Ross, Chris Heath,</t>
  </si>
  <si>
    <t>10 Crown Place London EC2A 4FT</t>
  </si>
  <si>
    <t>EC2A 4FT</t>
  </si>
  <si>
    <t>+ 44 (0) 20 7426 4000, + 44 (0) 20 7426 4044,</t>
  </si>
  <si>
    <t>Finance, Commercial Banking, Banking,</t>
  </si>
  <si>
    <t>(31/07/2006 | 2,568), (31/07/2007 | 2,603),</t>
  </si>
  <si>
    <t>Jonathan Howell, Roderick Kent, Colin Keogh,</t>
  </si>
  <si>
    <t>Crest House, 39 Thames Street - Surrey Weybridge KT13 8JL</t>
  </si>
  <si>
    <t>KT13 8JL</t>
  </si>
  <si>
    <t>+ 44 (0) 19 32 858 217, + 44 (0) 19 32 847 272,</t>
  </si>
  <si>
    <t>(31/10/2004 | 887), (31/10/2005 | 860),</t>
  </si>
  <si>
    <t>John Matthews, Peter Darby, Stephen Stone,</t>
  </si>
  <si>
    <t>20 Balderton Street London W1K 6TL</t>
  </si>
  <si>
    <t>+44(0) 207 514 3999, +44 (0) 207 408 2318,</t>
  </si>
  <si>
    <t>http://www.bbaaviation.com</t>
  </si>
  <si>
    <t>Vehicles and Equipment, Aerospace and Equipment, Aerospace Industry,</t>
  </si>
  <si>
    <t>(31/12/2005 | 13,318), (31/12/2004 | 12,620),</t>
  </si>
  <si>
    <t>Andrew Wood, Michael Harper, Simon Pryce,</t>
  </si>
  <si>
    <t>Misbourne Court, Rectory Way Amersham, Buckinghamshire HP7 0DE</t>
  </si>
  <si>
    <t>HP7 0DE</t>
  </si>
  <si>
    <t>+ 44 (0) 1494 728 032, + 44 (0) 1494 721 111,</t>
  </si>
  <si>
    <t>http://www.halma.com</t>
  </si>
  <si>
    <t>Business Equipment, Protection and Safety Equipment for People, Equipment,</t>
  </si>
  <si>
    <t>(31/03/2006 | 2,677), (31/03/2005 | 3,002),</t>
  </si>
  <si>
    <t>Andrew Williams, Geoff Unwin, Kevin Thompson,</t>
  </si>
  <si>
    <t>40-42 Hatton Garden London EC1N 8EE</t>
  </si>
  <si>
    <t>EC1N 8EE</t>
  </si>
  <si>
    <t>+44 (0)20 7269 8410, +44 (0)20 7269 8466,</t>
  </si>
  <si>
    <t>Metallurgy, Distribution of Metals, Metal working,</t>
  </si>
  <si>
    <t>(31/03/2006 | 7,718), (31/03/2007 | 7,795),</t>
  </si>
  <si>
    <t>Simon Farrant, Neil Carson, John N. Sheldrick, Sir John Banham,</t>
  </si>
  <si>
    <t>+44 (0)208 868 8767, +44 (0)20 8515 5796,</t>
  </si>
  <si>
    <t>http://www.ladbrokesplc.com</t>
  </si>
  <si>
    <t>Leisure, Leisure Services, Casinos and Gambling,</t>
  </si>
  <si>
    <t>(31/12/2005 | 50,990), (31/12/2006 | 14,083),</t>
  </si>
  <si>
    <t>M J Noble, Sir Ian Robinson, Christopher Bell, LAD, LAD, Rosemary Thorne,</t>
  </si>
  <si>
    <t>+ 44 (0) 121 222 9401, + 44 (0) 121 222 9400,</t>
  </si>
  <si>
    <t>(30/11/2005 | 213), (30/11/2004 | 202),</t>
  </si>
  <si>
    <t>Bill Oliver, Anthony Glossop, Sir Stanley Clarke House, Tim Haywood,</t>
  </si>
  <si>
    <t>Western House- Halifax Road Bradford BD6 2SZ</t>
  </si>
  <si>
    <t>+44 (0) 1274 600 111, + 44 (0) 1274 608 608,</t>
  </si>
  <si>
    <t>(31/03/2006 | 3,669), (31/03/2005 | 3,432),</t>
  </si>
  <si>
    <t>Martin Towers, Kevin Whiteman, John Napier,</t>
  </si>
  <si>
    <t>44 (0)1 924 448 324, 44 (0) 1924 444 466,</t>
  </si>
  <si>
    <t>Finance, Specialist Financial Companies, Financial Services,</t>
  </si>
  <si>
    <t>(31/12/2005 | 4,866), (31/12/2006 | 4,337),</t>
  </si>
  <si>
    <t>Norman Broadhurst, Ian Cummine, James J Corr, David Postings,</t>
  </si>
  <si>
    <t>50 Berkeley St. London W1J 8BX</t>
  </si>
  <si>
    <t>+44 (0) 20 7399 4549, N/A,</t>
  </si>
  <si>
    <t>(31/12/2005 | 98), (31/12/2006 | 99),</t>
  </si>
  <si>
    <t>Timothy C. Wheeler, Louise Patten, Richard Howell,</t>
  </si>
  <si>
    <t>Fleet House, Lee Circle Leicester LE1 3QQ</t>
  </si>
  <si>
    <t>LE1 3QQ</t>
  </si>
  <si>
    <t>+44 (0) 116 253 1343, +44 (0)116 262 3232,</t>
  </si>
  <si>
    <t>Industrial distribution, Professional distribution, Distribution,</t>
  </si>
  <si>
    <t>(31/03/2006 | 3,460), (31/03/2007 | 3,905),</t>
  </si>
  <si>
    <t>Peter T. Warry, Ute Ball, Roddy Murray, Gavin Slark,</t>
  </si>
  <si>
    <t>20-22 Bedfordbury London WC2N 4BL</t>
  </si>
  <si>
    <t>+44 (0) 20 7557 4141, +44 (0) 20 7557 4100,</t>
  </si>
  <si>
    <t>(30/06/2007 | 59),</t>
  </si>
  <si>
    <t>Graeme Dell, Michael Benson, Mark Coombs,</t>
  </si>
  <si>
    <t>28 St Andrew Square Edinburgh EH2 1AF</t>
  </si>
  <si>
    <t>EH2 1AF</t>
  </si>
  <si>
    <t>+44 (0)131 528 2000, +44 (0) 870 333 2121,</t>
  </si>
  <si>
    <t>Drinks, Agro-food, Alcoholic Drinks,</t>
  </si>
  <si>
    <t>(31/12/2005 | 15,600), (31/12/2006 | 13,652),</t>
  </si>
  <si>
    <t>Brian Stewart, Peter Kennerley, Ian McHoul, Tony Froggatt,</t>
  </si>
  <si>
    <t>Compass House, Guildford Street Chertsey, Surrey KT16 9BA</t>
  </si>
  <si>
    <t>KT16 9BA</t>
  </si>
  <si>
    <t>+44 (0) 1932 573057, +44 (0) 1932 573064,</t>
  </si>
  <si>
    <t>Services, Collective catering, Public and community services,</t>
  </si>
  <si>
    <t>(30/09/2006 | 406,924), (30/09/2007 | 365,630),</t>
  </si>
  <si>
    <t>Andrew Martin, Sir Roy Gardner, Richard Cousins,</t>
  </si>
  <si>
    <t>100 Wood Street London EC2V 7AN</t>
  </si>
  <si>
    <t>+ 44 (0) 20 7071 4450, + 44 (0) 20 7071 4300,</t>
  </si>
  <si>
    <t>http://www.evolution-group.com</t>
  </si>
  <si>
    <t>(12/31/2004 | 181), (12/31/2003 | 153),</t>
  </si>
  <si>
    <t>Richard Griffiths, Nigel Gordon, Graeme Dell,</t>
  </si>
  <si>
    <t>Calton Square, 1 Greenside Row Edinburgh EH1 3AN</t>
  </si>
  <si>
    <t>EH1 3AN</t>
  </si>
  <si>
    <t>+ 44 (0) 131 275 2000, + 44 (0) 131 275 3999,</t>
  </si>
  <si>
    <t>Sir Donald MacKay,</t>
  </si>
  <si>
    <t>+ 44 (0) 20 7742 6000, N/A,</t>
  </si>
  <si>
    <t>(31/01/2007 | 0),</t>
  </si>
  <si>
    <t>Globe House, 4 Temple Place London WC2R 2PG</t>
  </si>
  <si>
    <t>WC2R 2PG</t>
  </si>
  <si>
    <t>+44 (0)207 845 10 00, +44 (0)207 845 21 27,</t>
  </si>
  <si>
    <t>Agro-food, Tobaccos, Cigars and Cigarettes, Tobacco,</t>
  </si>
  <si>
    <t>(31/12/2005 | 96,952), (31/12/2006 | 97,431),</t>
  </si>
  <si>
    <t>Jan du, Paul Rayner, Paul Adams,</t>
  </si>
  <si>
    <t>22 Grenville Street, St Helier, Jersey JE4 8PX</t>
  </si>
  <si>
    <t>JE4 8PX</t>
  </si>
  <si>
    <t>Services to Businesses, Services, Economic intelligence services,</t>
  </si>
  <si>
    <t>(31/03/2006 | 11,873), (31/03/2005 | 11,333),</t>
  </si>
  <si>
    <t>John Peace, Paul Brooks,</t>
  </si>
  <si>
    <t>+ 44 (0) 1484 438 945, + 44 (0) 1484 438900,</t>
  </si>
  <si>
    <t>(31/12/2005 | 2,884), (31/12/2006 | 2,746),</t>
  </si>
  <si>
    <t>Graham Holden, Mike Davies, Ian Burell,</t>
  </si>
  <si>
    <t>St Helens, 1 Undershaft London EC3A 8ND</t>
  </si>
  <si>
    <t>EC3A 8ND</t>
  </si>
  <si>
    <t>+ 44 (0) 20 7746 1000, + 44 (0) 20 7746 1696,</t>
  </si>
  <si>
    <t>(31/12/2005 | 610), (31/12/2006 | 620),</t>
  </si>
  <si>
    <t>Charles Philipps, Richard Hextall, Roger Taylor,</t>
  </si>
  <si>
    <t>+44 (0) 20 8871 4544, +44 (0) 20 8877 9700,</t>
  </si>
  <si>
    <t>http://www.tomkins.co.uk</t>
  </si>
  <si>
    <t>Business Equipment, Equipment, Miscellaneous Equipment,</t>
  </si>
  <si>
    <t>(31/12/2006 | 38,299), (30/04/2005 | 37,324),</t>
  </si>
  <si>
    <t>John Zimmerman, David Newlands, Jim Nicol,</t>
  </si>
  <si>
    <t>Lodge Way House, Harlestone Road Northampton NN5 7UG</t>
  </si>
  <si>
    <t>NN5 7UG</t>
  </si>
  <si>
    <t>+ 44 (0) 1604 758 718, + 44 (0) 1604 752 424,</t>
  </si>
  <si>
    <t>(31/12/2005 | 14,048), (31/12/2006 | 14,866),</t>
  </si>
  <si>
    <t>Geoff Cooper, Travis Perkins, Wood, T. Stevenson, Paul N. Hampden,</t>
  </si>
  <si>
    <t>+ 44 (0) 141 306 7401, + 44 (0) 141 306 7400,</t>
  </si>
  <si>
    <t>http://www.murray-income.co.uk</t>
  </si>
  <si>
    <t>Patrick Gifford,</t>
  </si>
  <si>
    <t>99 City Road London EC1Y 1AX</t>
  </si>
  <si>
    <t>+ 44 (0) 20 7728 1518, +44 (0)20 7728 1044,</t>
  </si>
  <si>
    <t>Telecommunications, Telecommunications Operator, Mobile Telephone Company,</t>
  </si>
  <si>
    <t>(31/12/2005 | 479), (31/12/2006 | 407),</t>
  </si>
  <si>
    <t>Michael Butler, Alison Horrocks, Andrew Sukawaty, Rick Medlock,</t>
  </si>
  <si>
    <t>Northcliffe House, 2 Derry Street, Kensington London W8 5TT</t>
  </si>
  <si>
    <t>W8 5TT</t>
  </si>
  <si>
    <t>+44 (0) 20 7938 66 29, +44 (0) 20 7938 46 26,</t>
  </si>
  <si>
    <t>http://www.dmgt.co.uk</t>
  </si>
  <si>
    <t>(30/09/2006 | 18,012), (30/09/2007 | 16,839),</t>
  </si>
  <si>
    <t>Peter Williams, Nicholas Jennings, Charles Sinclair,</t>
  </si>
  <si>
    <t>200 Gray's Inn Road London WC1V 8HF</t>
  </si>
  <si>
    <t>WC1V 8HF</t>
  </si>
  <si>
    <t>N/A, +44 (0) 20 7620 1620,</t>
  </si>
  <si>
    <t>http://www.itvplc.com</t>
  </si>
  <si>
    <t>Television, Media, Broadcasting,</t>
  </si>
  <si>
    <t>(31/12/2005 | 6,073), (31/12/2006 | 5,957),</t>
  </si>
  <si>
    <t>John Cresswell, Michael Grade, John Cresswell,</t>
  </si>
  <si>
    <t>Weston Centre, 10 Grosvenor Street London W1K 4QY</t>
  </si>
  <si>
    <t>W1K 4QY</t>
  </si>
  <si>
    <t>+44 (0)20 7399 6500, +44 (0)20 7399 6580,</t>
  </si>
  <si>
    <t>http://www.abf.co.uk</t>
  </si>
  <si>
    <t>Food Industry, Food Industry, Agro-food, Miscellaneous (Food Industries),</t>
  </si>
  <si>
    <t>(16/09/2006 | 46,703), (15/09/2007 | 84,636),</t>
  </si>
  <si>
    <t>George G. Weston, John Bason, Martin Adamson,</t>
  </si>
  <si>
    <t>5 Strand London WC2N 5AF</t>
  </si>
  <si>
    <t>WC2N 5AF</t>
  </si>
  <si>
    <t>+44 (0)207 925 02 02, +44 (0)207 413 90 00,</t>
  </si>
  <si>
    <t>http://www.landsecurities.co.uk</t>
  </si>
  <si>
    <t>(31/03/2006 | 1,842), (31/03/2005 | 1,722),</t>
  </si>
  <si>
    <t>Paul Myners, Martin Greenslade,</t>
  </si>
  <si>
    <t>Chapel House, Liston Road Marlow, Buckinghamshire SL7 1TJ</t>
  </si>
  <si>
    <t>+44 (0)1628 403 144, N/A,</t>
  </si>
  <si>
    <t>http://www.rhm.co.uk</t>
  </si>
  <si>
    <t>(30/04/2005 | 17,415), (30/04/2006 | 15,141),</t>
  </si>
  <si>
    <t>Ian McMahon, Andrew Allner, Jan du,</t>
  </si>
  <si>
    <t>36 St Andrew Square Edinburgh EH2 2YB</t>
  </si>
  <si>
    <t>EH2 2YB</t>
  </si>
  <si>
    <t>N/A, +44 (0) 207 672 1758,</t>
  </si>
  <si>
    <t>http://www.rbs.com</t>
  </si>
  <si>
    <t>Commercial Banking, Banking, Finance,</t>
  </si>
  <si>
    <t>(31/12/2005 | 137,000), (31/12/2006 | 135,000),</t>
  </si>
  <si>
    <t>Fred Goodwin, Guy Whittaker, Sir Tom McKillop,</t>
  </si>
  <si>
    <t>Meadow House, 64 Reform Street, Dundee DD1 1TJ</t>
  </si>
  <si>
    <t>+ 44 (0) 1382 201700, + 44 (0) 1382 225 133,</t>
  </si>
  <si>
    <t>(01/31/2006 | 206), (01/31/2005 | 109),</t>
  </si>
  <si>
    <t>David Deards, Alan Harden, Meadow House,</t>
  </si>
  <si>
    <t>765 Finchley Road London NW11 8DS</t>
  </si>
  <si>
    <t>N/A, +44 (0) 20 8457 8203,</t>
  </si>
  <si>
    <t>Miscellaneous (Business Equipment), Equipment, Business Equipment,</t>
  </si>
  <si>
    <t>(31/07/2006 | 31,324), (31/07/2005 | 28,509),</t>
  </si>
  <si>
    <t>Keith Butler-, John Langston, Donald Brydon,</t>
  </si>
  <si>
    <t>2297 Coventry Road Birmingham B26 3PU</t>
  </si>
  <si>
    <t>N/A, +44 (0) 121 722 4000,</t>
  </si>
  <si>
    <t>http://www.severn-trent.com</t>
  </si>
  <si>
    <t>Services, Public and community services, Water,</t>
  </si>
  <si>
    <t>(31/03/2006 | 16,312), (31/03/2007 | 12,461),</t>
  </si>
  <si>
    <t>Colin Matthews, Mike McKeon, Sir John Egan, F B Smith,</t>
  </si>
  <si>
    <t>4 Grosvenor Place Londres SW1X 7YL</t>
  </si>
  <si>
    <t>+44 (0)20 7201 6100, 44 (0)20 7201 6000,</t>
  </si>
  <si>
    <t>(30/09/2006 | 23,180), (30/09/2007 | 24,122),</t>
  </si>
  <si>
    <t>Sir John Craven, Alan Ferguson,</t>
  </si>
  <si>
    <t>980 Great West Road Brentford Middlesex TW8 9GS</t>
  </si>
  <si>
    <t>TW8 9GS</t>
  </si>
  <si>
    <t>+ 44 0) 20 8047 7807, +44 (0) 20 8047 5000,</t>
  </si>
  <si>
    <t>Health, Pharmaceutical Products, Pharmaceuticals,</t>
  </si>
  <si>
    <t>(31/12/2005 | 100,728), (31/12/2006 | 101,802),</t>
  </si>
  <si>
    <t>Dr Jean-Pierre Garnier, Julian Heslop, Daniel Phelan, Sir Christopher Gent,</t>
  </si>
  <si>
    <t>25 Savile Raw London W1S 2ER</t>
  </si>
  <si>
    <t>+44 (0)20 7659 3100, +44 (0)20 7659 3000,</t>
  </si>
  <si>
    <t>(31/12/2005 | 23), (31/12/2004 | 23),</t>
  </si>
  <si>
    <t>Chris Odom, Robert Rayne, John Burns,</t>
  </si>
  <si>
    <t>Gillibrands Road Skelmersdale, Lancashire WN8 9TB</t>
  </si>
  <si>
    <t>+44 (0)1695 552 400, N/A,</t>
  </si>
  <si>
    <t>http://www.matalan.co.uk</t>
  </si>
  <si>
    <t>(28/02/2006 | 13,901), (28/02/2005 | 16,817),</t>
  </si>
  <si>
    <t>John Hargreaves, Phil Dutton, John Hargreaves,</t>
  </si>
  <si>
    <t>+ 44 (0) 20 7742 6000, + 44 (0) 20 7742 8000,</t>
  </si>
  <si>
    <t>http://www.fleming.co.uk/ITS</t>
  </si>
  <si>
    <t>Nicolas Cosh,</t>
  </si>
  <si>
    <t>Grafton Court, Snowdon Drive Milton Keynes MK6 1AJ</t>
  </si>
  <si>
    <t>MK6 1AJ</t>
  </si>
  <si>
    <t>(020) 8639 2342, N/A,</t>
  </si>
  <si>
    <t>Advertising Space, Broadcasting, Media,</t>
  </si>
  <si>
    <t>(31/12/2005 | 135), (31/12/2006 | 243),</t>
  </si>
  <si>
    <t>Ed Williams, Scott Forbes, Elizabeth Taylor, Graham Zacharias,</t>
  </si>
  <si>
    <t>+ 44 (0) 20 7628 8000, + 44 (0) 20 7825 2108,</t>
  </si>
  <si>
    <t>Mark Loveday,</t>
  </si>
  <si>
    <t>Market Brokering Activities, Financial Services, Finance,</t>
  </si>
  <si>
    <t>121 W. Regent Street -Scotland Glasgow G2 2SD</t>
  </si>
  <si>
    <t>G2 2SD</t>
  </si>
  <si>
    <t>+ 44( 0) 141 225 5900, + 44 (0) 141 225 5949,</t>
  </si>
  <si>
    <t>Services to Businesses, Services, Rental of Vehicles and Miscellaneous Equipment,</t>
  </si>
  <si>
    <t>(31/12/2005 | 1,997), (31/12/2004 | 2,004),</t>
  </si>
  <si>
    <t>Paul Allen, Angus Cockburn, Philip Rogerson, Rupert Soames,</t>
  </si>
  <si>
    <t>Centurion Court, 85 Milton Park- Oxfordshire Abingdon OX14 4RY</t>
  </si>
  <si>
    <t>OX14 4RY</t>
  </si>
  <si>
    <t>+ 44 (0) 1235 438 151, + 44 (0) 1235 438 188,</t>
  </si>
  <si>
    <t>Miscellaneous (Public and local administration services), Public and community services, Services,</t>
  </si>
  <si>
    <t>(31/12/2005 | 3,158), (31/12/2006 | 3,438),</t>
  </si>
  <si>
    <t>Gary Young, Dr. Alan S. Hearne,</t>
  </si>
  <si>
    <t>54, Lombard Street London EC3P 3AH</t>
  </si>
  <si>
    <t>EC3P 3AH</t>
  </si>
  <si>
    <t>+44 (0)20 7116 7665, +44 (0)20 7116 1000,</t>
  </si>
  <si>
    <t>Retail Bank, Banking, Finance,</t>
  </si>
  <si>
    <t>(31/12/2005 | 113,300), (31/12/2006 | 122,600),</t>
  </si>
  <si>
    <t>John Varley, Chris Lucas, Marcus Agius,</t>
  </si>
  <si>
    <t>25 Saville Row London W1S 2ES</t>
  </si>
  <si>
    <t>+ 44 (0) 20 7396 3480, + 44 (0) 20 7396 3400,</t>
  </si>
  <si>
    <t>Services to Businesses, Inspection services, Services,</t>
  </si>
  <si>
    <t>(31/12/2005 | 14,531), (31/12/2006 | 18,198),</t>
  </si>
  <si>
    <t>Bill Spencer, Vanni Treves,</t>
  </si>
  <si>
    <t>The Colonnades Beaconsfield Close Hatfield, Hertfordshire AL 10 8YD</t>
  </si>
  <si>
    <t>10 8YD</t>
  </si>
  <si>
    <t>+ 44 (0) 1707 255 635, + 44 (0) 1707 255 633,</t>
  </si>
  <si>
    <t>http://www.nestor-healthcare.co.uk</t>
  </si>
  <si>
    <t>Health, Medical Services Suppliers, Medical Services,</t>
  </si>
  <si>
    <t>(12/31/2001 | 5,860), (12/31/2000 | 2,683),</t>
  </si>
  <si>
    <t>Antony Beevor,</t>
  </si>
  <si>
    <t>+ 44 (0) 1285 640 302, + 44 (0) 1285 640 436,</t>
  </si>
  <si>
    <t>http://www.sjpc.co.uk</t>
  </si>
  <si>
    <t>Finance, Specialized Insurer, Insurance's,</t>
  </si>
  <si>
    <t>(31/12/2005 | 549), (31/12/2006 | 579),</t>
  </si>
  <si>
    <t>Mike Wilson, St James, Andrew Croft,</t>
  </si>
  <si>
    <t>4 Broadgate London EC2M 2DA</t>
  </si>
  <si>
    <t>http://www.henderson.com</t>
  </si>
  <si>
    <t>+ 44 (0) 20 7333 8118, + 44 20 7333 0660,</t>
  </si>
  <si>
    <t>(30/09/2005 | 17), (30/09/2006 | 18),</t>
  </si>
  <si>
    <t>John Manser, Jonathan S. Lane, Brian Bickell,</t>
  </si>
  <si>
    <t>+44 (0)20 7667 0623, +44 (0)20 7674 7100,</t>
  </si>
  <si>
    <t>(31/12/2005 | 282), (31/12/2006 | 419),</t>
  </si>
  <si>
    <t>A. F. Beazley, Andrew Horton, Jonathan Agnew,</t>
  </si>
  <si>
    <t>+44 (0)20 7818 5310, +44 (0)20 7818 6900,</t>
  </si>
  <si>
    <t>Financial Services, Finance, Miscellaneous (Financial Services),</t>
  </si>
  <si>
    <t>(31/12/2005 | 881), (31/12/2006 | 893),</t>
  </si>
  <si>
    <t>Toby Hiscock, Roger Yates, Rupert Pennant-,</t>
  </si>
  <si>
    <t>Fleet Place House, 2 Fleet Place London 2125</t>
  </si>
  <si>
    <t>+44 (0) 20 7651 7000, +44 (0) 20 7651 7001,</t>
  </si>
  <si>
    <t>IT, IT Engineering Services, IT Services,</t>
  </si>
  <si>
    <t>(30/09/2005 | 8,695), (30/09/2006 | 9,600),</t>
  </si>
  <si>
    <t>Jeremy Ord, David Sherriffs,</t>
  </si>
  <si>
    <t>40 Bernard Street London WC1N 1LW</t>
  </si>
  <si>
    <t>WC1N 1LW</t>
  </si>
  <si>
    <t>N/A, +44 (0) 20 7278 1452,</t>
  </si>
  <si>
    <t>Press, Media, Broadcasting,</t>
  </si>
  <si>
    <t>(31/03/2006 | 6,277), (31/03/2007 | 4,723),</t>
  </si>
  <si>
    <t>Kate Elsdon, Ian Griffiths,</t>
  </si>
  <si>
    <t>Manning House- 22 Carlisle Place Londres SW1P 1JA</t>
  </si>
  <si>
    <t>SW1P 1JA</t>
  </si>
  <si>
    <t>+ 44 (0) 20 7802 9888, + 44 (0) 20 7963 6366,</t>
  </si>
  <si>
    <t>http://www.wimpey.co.uk</t>
  </si>
  <si>
    <t>(31/12/2005 | 6,050), (31/12/2004 | 5,967),</t>
  </si>
  <si>
    <t>Georges Wimpey, Peter Johnson, Andrew Carr-, John H Robinson,</t>
  </si>
  <si>
    <t>43-45 Portman Square London W1H 6LY</t>
  </si>
  <si>
    <t>+44 (0)20 7070 7700, +44 (0)20 7070 7800,</t>
  </si>
  <si>
    <t>http://www.aegisplc.com</t>
  </si>
  <si>
    <t>Advertising, Services to Businesses, Services,</t>
  </si>
  <si>
    <t>(31/12/2005 | 12,205), (31/12/2006 | 13,566),</t>
  </si>
  <si>
    <t>Robert Lerwill, Lord Colin Sharman, John Ross,</t>
  </si>
  <si>
    <t>Aviator Way, Manchester Business Park Manchester M22 5TG</t>
  </si>
  <si>
    <t>M22 5TG</t>
  </si>
  <si>
    <t>+44 (0) 161 490 2700, N/A,</t>
  </si>
  <si>
    <t>IT, Software Packages, Software and Software Packages,</t>
  </si>
  <si>
    <t>(04/30/2004 | 1,338), (04/30/2005 | 2,546),</t>
  </si>
  <si>
    <t>Gavin James, John Weston, Tim Whiston,</t>
  </si>
  <si>
    <t>London, New York</t>
  </si>
  <si>
    <t>Michael Dobson, Michael Miles, Jonathan Asquith, Private Banking,</t>
  </si>
  <si>
    <t>1 Great St Helen's London EC3A 6HX</t>
  </si>
  <si>
    <t>EC3A 6HX</t>
  </si>
  <si>
    <t>+ 44 (0) 20 7448 6900, + 44 (0) 20 7448 6000,</t>
  </si>
  <si>
    <t>(31/12/2005 | 514), (31/12/2006 | 637),</t>
  </si>
  <si>
    <t>Stuart Bridges, Robert Hiscox,</t>
  </si>
  <si>
    <t>Waterside House, 35 North Wharf Road London W2 1NW</t>
  </si>
  <si>
    <t>W2 1NW</t>
  </si>
  <si>
    <t>+44 (0)207 935 44 22, +44 (0)207 487 26 79,</t>
  </si>
  <si>
    <t>Mass market distribution, Distribution, Supermarket distribution,</t>
  </si>
  <si>
    <t>(31/03/2006 | 70,310), (31/03/2007 | 75,871),</t>
  </si>
  <si>
    <t>Stuart Rose, Lord Terry Burns, Graham Oakley, Ian Dyson,</t>
  </si>
  <si>
    <t>Peoplebuilding 2, Hemel Hempstead Hertfordshire HP2 7HU</t>
  </si>
  <si>
    <t>HP2 7HU</t>
  </si>
  <si>
    <t>+ 44 (0) 1442 232 424, + 44 (0) 1442 256454,</t>
  </si>
  <si>
    <t>Software and Software Packages, IT, Software Packages,</t>
  </si>
  <si>
    <t>(30/04/2007 | 3,490), (30/04/2006 | 3,232),</t>
  </si>
  <si>
    <t>Chris Stone, John Stier,</t>
  </si>
  <si>
    <t>1 Prince of Wales Dock Edinburgh EH6 7 DX</t>
  </si>
  <si>
    <t>EH6 7 DX</t>
  </si>
  <si>
    <t>+ 44 (0) 131 553 7462, + 44 (0) 131 555 8700,</t>
  </si>
  <si>
    <t>http://www.forthports.co.uk</t>
  </si>
  <si>
    <t>Transports, Services to Carriers, Port Operations,</t>
  </si>
  <si>
    <t>(31/12/2005 | 1,177), (31/12/2006 | 1,187),</t>
  </si>
  <si>
    <t>Charles Hammond, Christopher Collins,</t>
  </si>
  <si>
    <t>18 Hanover Square London W1S 1HX</t>
  </si>
  <si>
    <t>W1S 1HX</t>
  </si>
  <si>
    <t>N/A, +44 (0)20 7152 6014,</t>
  </si>
  <si>
    <t>http://www.hochschildmining.com</t>
  </si>
  <si>
    <t>Extraction of Metal Ores, Mines, Metals, Metallurgy,</t>
  </si>
  <si>
    <t>(31/12/2006 | 1,189),</t>
  </si>
  <si>
    <t>Eduardo Hochschild, Miguel AramburA?,</t>
  </si>
  <si>
    <t>Cambridge Science Park Cambridgeshire Cambridge CB 0WH France</t>
  </si>
  <si>
    <t>N/A, + 44 (0) 1223 692 000,</t>
  </si>
  <si>
    <t>http://www.csr.com</t>
  </si>
  <si>
    <t>Semi-conductors and Other Electronic Components, Computer Equipment, IT,</t>
  </si>
  <si>
    <t>(31/12/2005 | 489), (31/12/2006 | 816),</t>
  </si>
  <si>
    <t>Paul Goodridge,</t>
  </si>
  <si>
    <t>200 Renfield Street Glasgow G2 3PR</t>
  </si>
  <si>
    <t>G2 3PR</t>
  </si>
  <si>
    <t>+ 44 (0) 141 300 3605, + 44 (0) 141 300 3260,</t>
  </si>
  <si>
    <t>Broadcasting, Television, Media,</t>
  </si>
  <si>
    <t>(12/31/2004 | 900), (12/31/2003 | 1,035),</t>
  </si>
  <si>
    <t>Chris Masters, Andrew Flanagan, George Watt,</t>
  </si>
  <si>
    <t>1 Portal Way London W3 6RS</t>
  </si>
  <si>
    <t>W3 6RS</t>
  </si>
  <si>
    <t>+44 (0) 20 8896 5000, +44 (0) 20 8753 8009,</t>
  </si>
  <si>
    <t>(31/03/2006 | 15,263), (31/03/2007 | 19,810),</t>
  </si>
  <si>
    <t>Roger Taylor, John Gildersleeve, Charles Dunstone,</t>
  </si>
  <si>
    <t>10 Dunkeld Road Perth, Perthshire PHI 5TW</t>
  </si>
  <si>
    <t>PHI 5TW</t>
  </si>
  <si>
    <t>+44 (0) 1738 442 111, +44 (0) 1738) 643 648,</t>
  </si>
  <si>
    <t>Transports, Transport, Tourism and Leisure Transport,</t>
  </si>
  <si>
    <t>(30/04/2005 | 29,657), (30/04/2006 | 31,382),</t>
  </si>
  <si>
    <t>Brian Souter, Robert Speirs, Martin Griffiths,</t>
  </si>
  <si>
    <t>+44 (0) 186 520 7400, +44 (0) 186 520 4000,</t>
  </si>
  <si>
    <t>Professional distribution, Distribution of Equipment and Supplies to Companies, Distribution,</t>
  </si>
  <si>
    <t>(31/03/2006 | 5,206), (31/03/2007 | 5,451),</t>
  </si>
  <si>
    <t>Ian Mason, Helmut Mamsch, Simon Boddie,</t>
  </si>
  <si>
    <t>Delamare Road P.O BOX 18 Cheshunt Hertfordshire EN9 9SL</t>
  </si>
  <si>
    <t>EN9 9SL</t>
  </si>
  <si>
    <t>N/A, +44 (0)199 264 64 84,</t>
  </si>
  <si>
    <t>http://www.tescocorporate.com</t>
  </si>
  <si>
    <t>Distribution, Supermarket distribution, Mass market distribution,</t>
  </si>
  <si>
    <t>(28/02/2007 | 318,283), (28/02/2006 | 273,024),</t>
  </si>
  <si>
    <t>D E Reid, Andrew Higginson,</t>
  </si>
  <si>
    <t>Tempsford Hall Sandy, Bedfordshire SG19 2BD</t>
  </si>
  <si>
    <t>SG19 2BD</t>
  </si>
  <si>
    <t>+44 (0) 1767 640 111, +44 (0)1767 641 710,</t>
  </si>
  <si>
    <t>(30/06/2006 | 8,716), (30/06/2005 | 8,299),</t>
  </si>
  <si>
    <t>Deena Mattar, Peter Warry, John Dodds,</t>
  </si>
  <si>
    <t>Grant Way - Middlesex Isleworth TW7 5QD</t>
  </si>
  <si>
    <t>TW7 5QD</t>
  </si>
  <si>
    <t>+44 (0) 870 240 3060, +44 (0) 20 7705 3000,</t>
  </si>
  <si>
    <t>(30/06/2007 | 13,087), (30/06/2006 | 13,344),</t>
  </si>
  <si>
    <t>Jeremy Darroch, Grant Way - Middlesex, James Murdoch,</t>
  </si>
  <si>
    <t>+44 (0) 870 887 0002, +44 (0) 870 887 0001,</t>
  </si>
  <si>
    <t>Miscellaneous (Insurance), Finance, Insurance's,</t>
  </si>
  <si>
    <t>(12/31/2004 | 1,438), (12/31/2003 | 2,035),</t>
  </si>
  <si>
    <t>Paul Thompson, Malcolm Williamson, Graham Singleton,</t>
  </si>
  <si>
    <t>+44 (0)20 7747 2001, +44 (0)20 7747 2000,</t>
  </si>
  <si>
    <t>http://www.socointernational.co.uk</t>
  </si>
  <si>
    <t>(31/12/2005 | 15), (31/12/2004 | 15),</t>
  </si>
  <si>
    <t>Roger Cagle, St James, Ed Story,</t>
  </si>
  <si>
    <t>Felcourt East Grinstead, West Sussex RH19 2JY</t>
  </si>
  <si>
    <t>RH19 2JY</t>
  </si>
  <si>
    <t>+44 (0) 20 7866 3803, +44 (0) 20 7866 3000,</t>
  </si>
  <si>
    <t>Services to Businesses, Services, Miscellaneous (Services to Businesses),</t>
  </si>
  <si>
    <t>(31/12/2005 | 90,030), (31/12/2006 | 83,385),</t>
  </si>
  <si>
    <t>Brian McGowan, Andrew Macfarlane, Paul Griffiths, Doug Flynn,</t>
  </si>
  <si>
    <t>Desford Road Enderby, Leicester LE9 5AT</t>
  </si>
  <si>
    <t>LE9 5AT</t>
  </si>
  <si>
    <t>+44 (0)116 284 89 98, +44 (0)116 286 64 11,</t>
  </si>
  <si>
    <t>Textile and Leather, Textile, Clothing,</t>
  </si>
  <si>
    <t>(31/01/2006 | 57,454), (31/01/2007 | 62,314),</t>
  </si>
  <si>
    <t>Simon Wolfson, David Keens, John Barton,</t>
  </si>
  <si>
    <t>PO Box 87386 Houghton 2041</t>
  </si>
  <si>
    <t>+ 27 (11) 728 2547, + 27 (11) 728 4701,</t>
  </si>
  <si>
    <t>http://www.randgoldresources.com</t>
  </si>
  <si>
    <t>Metallurgy, Extraction of Metal Ores, Mines, Metals,</t>
  </si>
  <si>
    <t>(31/12/2005 | 271), (31/12/2004 | 300),</t>
  </si>
  <si>
    <t>Roger A. Williams, Philippe Li, Mark Bristow,</t>
  </si>
  <si>
    <t>Sugar Quay - Lower Thames Street London EC3R 6DU</t>
  </si>
  <si>
    <t>+44 (0)20 7144 1000, +44 20 7144 1923,</t>
  </si>
  <si>
    <t>(31/03/2006 | 3,431), (31/03/2005 | 2,888),</t>
  </si>
  <si>
    <t>Peter Clarke, Stanley Fink, Kevin Hayes,</t>
  </si>
  <si>
    <t>Norflex House Allington Way Darlington DL1 4DY</t>
  </si>
  <si>
    <t>DL1 4DY</t>
  </si>
  <si>
    <t>+ 44 (0) 1325 363 204, + 44 (0) 1325 467 558,</t>
  </si>
  <si>
    <t>http://www.northgateplc.com</t>
  </si>
  <si>
    <t>Services, Rental of Vehicles and Miscellaneous Equipment, Services to Businesses,</t>
  </si>
  <si>
    <t>(30/04/2007 | 3,315), (30/04/2006 | 2,527),</t>
  </si>
  <si>
    <t>Philip Rogerson, Steve Smith, Gerard Murray,</t>
  </si>
  <si>
    <t>Martland Park, Challenge Way Wigan, Lancashire WN5 0LD</t>
  </si>
  <si>
    <t>WN5 0LD</t>
  </si>
  <si>
    <t>+ 44 (0) 1942 221 400, + 44 (0) 1942 629 809,</t>
  </si>
  <si>
    <t>(31/01/2006 | 11,486), (31/01/2007 | 12,017),</t>
  </si>
  <si>
    <t>J. David Greenwood, Roger Lane, David Greenwood, Chris Ronnie,</t>
  </si>
  <si>
    <t>+ 44 (0) 191 281 3033, +44 (0)191 281 7721,</t>
  </si>
  <si>
    <t>Other Food Industries, Food Industry, Agro-food,</t>
  </si>
  <si>
    <t>(31/12/2006 | 18,974), (29/12/2005 | 19,104),</t>
  </si>
  <si>
    <t>Mike Darrington, Richard Hutton,</t>
  </si>
  <si>
    <t>8 Bath Road Slough, Berkshire SL1 3SA</t>
  </si>
  <si>
    <t>+ 44 (0) 1753 849 342, + 44 (0) 1753 849 386,</t>
  </si>
  <si>
    <t>http://www.jobstreamer.com.</t>
  </si>
  <si>
    <t>General services for companies, Services to Businesses, Services,</t>
  </si>
  <si>
    <t>(31/12/2005 | 2,926), (31/12/2004 | 2,551),</t>
  </si>
  <si>
    <t>Steve Ingham, Stephen Puckett, Adrian Montague,</t>
  </si>
  <si>
    <t>Burleigh House, Chapel Oak Salford Priors, Worcestershire WR11 5SH</t>
  </si>
  <si>
    <t>WR11 5SH</t>
  </si>
  <si>
    <t>+ 44 (0) 20 7368 2336, +44 (0) 20 7368 2400,</t>
  </si>
  <si>
    <t>http://www.misys.co.uk</t>
  </si>
  <si>
    <t>IT, Software and Software Packages, Software Packages,</t>
  </si>
  <si>
    <t>(31/05/2007 | 5,464), (31/05/2006 | 6,456),</t>
  </si>
  <si>
    <t>Mike Lawrie, Sir Dominic Cadbury, Dan Fitz, Jim Malone,</t>
  </si>
  <si>
    <t>1 Grosvenor Place London SW1X7JH</t>
  </si>
  <si>
    <t>SW1X7JH</t>
  </si>
  <si>
    <t>+44 (0) 20 7245 3455, +44 (0) 20 7245 1245,</t>
  </si>
  <si>
    <t>Cements, Concrete and Ballast, Minerals, Minerals Processing,</t>
  </si>
  <si>
    <t>(31/12/2005 | 24,300), (31/12/2004 | 23,800),</t>
  </si>
  <si>
    <t>Paul Tunnacliffe, Mike Welton, Alan Murray,</t>
  </si>
  <si>
    <t>+ 44 (0) 20 7742 9999, N/A,</t>
  </si>
  <si>
    <t>40 Broadway Londres SW1H 0BT</t>
  </si>
  <si>
    <t>SW1H 0BT</t>
  </si>
  <si>
    <t>+44 (0)20 7960 1200, +44 (0)20 7960 1333,</t>
  </si>
  <si>
    <t>(31/12/2005 | 833), (31/12/2006 | 515),</t>
  </si>
  <si>
    <t>Robert Finch, Aidan Smith, David Fischel, Susan Folger,</t>
  </si>
  <si>
    <t>+ 44 (0)20 7378 7033, N/A,</t>
  </si>
  <si>
    <t>Casinos and Gambling, Leisure Services, Leisure,</t>
  </si>
  <si>
    <t>(31/07/2004 | 514), (31/07/2005 | 643),</t>
  </si>
  <si>
    <t>David Hobday, Nigel Payne, Peter Dicks, Andrew McIver,</t>
  </si>
  <si>
    <t>20 Old Bailey London EC4M 7LN</t>
  </si>
  <si>
    <t>+ 44 (0) 20 7895 2800, + 44 (0) 20 7489 9848,</t>
  </si>
  <si>
    <t>(31/12/2005 | 59), (31/12/2006 | 71),</t>
  </si>
  <si>
    <t>Grant Thornton, Gerry Grimstone, Andrew Moberly,</t>
  </si>
  <si>
    <t>Benton Park Road Newcastle upon Tyne NE7 7LZ</t>
  </si>
  <si>
    <t>NE7 7LZ</t>
  </si>
  <si>
    <t>+44 (0)191 255 30 00, +44 (0)191 255 03 06,</t>
  </si>
  <si>
    <t>(30/09/2005 | 8,686), (30/09/2006 | 10,510),</t>
  </si>
  <si>
    <t>Paul Harrison, Paul Walker, Tony Hobson, Michael Robinson,</t>
  </si>
  <si>
    <t>+44 (0)20 7818 1819, +44 (0)20 7818 1818,</t>
  </si>
  <si>
    <t>Richard Brewster,</t>
  </si>
  <si>
    <t>Amberley House, New Road Rainham, Essex RM13 8QN</t>
  </si>
  <si>
    <t>RM13 8QN</t>
  </si>
  <si>
    <t>+44 (0) 1708 525 522, +44 (0) 1708 559 361,</t>
  </si>
  <si>
    <t>(30/04/2007 | 3,323), (30/04/2006 | 3,112),</t>
  </si>
  <si>
    <t>Ian Kenyon, Lord Harris,</t>
  </si>
  <si>
    <t>2 Lambeth Hill London EC4V 4GG</t>
  </si>
  <si>
    <t>+44 (0)207002 7225, +44 (0)207002 7287,</t>
  </si>
  <si>
    <t>http://www.oldmutual.plc.uk</t>
  </si>
  <si>
    <t>General Insurer, Insurance's, Finance,</t>
  </si>
  <si>
    <t>(31/12/2005 | 42,950), (31/12/2006 | 53,152),</t>
  </si>
  <si>
    <t>Martin C Murray, Christopher Collins, Jonathan Nicholls, Jim Sutcliffe,</t>
  </si>
  <si>
    <t>Hilmore House, Thornton Road Bradford BD8 9AX</t>
  </si>
  <si>
    <t>BD8 9AX</t>
  </si>
  <si>
    <t>+44 (0)127 449 41 66, N/A,</t>
  </si>
  <si>
    <t>(04/02/2006 | 134,337), (03/02/2007 | 117,804),</t>
  </si>
  <si>
    <t>Jonathan Burke, Sir Kenneth Morrison, Marc Bolland, Richard Pennycook,</t>
  </si>
  <si>
    <t>Hatfield Avenue Hatfield, Hertfordshire AL10 9TW</t>
  </si>
  <si>
    <t>AL10 9TW</t>
  </si>
  <si>
    <t>+44 (0) 1707 631 514, N/A,</t>
  </si>
  <si>
    <t>Distribution, Professional distribution, Distribution of Equipment and Supplies to Companies,</t>
  </si>
  <si>
    <t>(31/12/2005 | 9,505), (31/12/2004 | 9,765),</t>
  </si>
  <si>
    <t>Mike Norris, Tony Conophy, A. J. Pottinger,</t>
  </si>
  <si>
    <t>Exchange House, Primrose Street London EC2A 2NY</t>
  </si>
  <si>
    <t>EC2A 2NY</t>
  </si>
  <si>
    <t>+44 (0)20 7628 8000, +44 (0)20 7628 8188,</t>
  </si>
  <si>
    <t>(31/12/2005 | 758), (31/12/2006 | 802),</t>
  </si>
  <si>
    <t>Robert Jenkins, Alain Grisay, David Logan,</t>
  </si>
  <si>
    <t>33 Holborn London EC1 N2HT</t>
  </si>
  <si>
    <t>EC1 N2HT</t>
  </si>
  <si>
    <t>+44 (0)207 695 71 62, +44 (0)207 695 62 27,</t>
  </si>
  <si>
    <t>Supermarket distribution, Distribution, Mass market distribution,</t>
  </si>
  <si>
    <t>(31/03/2006 | 96,200), (31/03/2005 | 97,400),</t>
  </si>
  <si>
    <t>Justin King, Darren Shapland, Philip Hampton,</t>
  </si>
  <si>
    <t>Quadrant, 55 57 High Street Windsor, Berkshire SL4 1LP</t>
  </si>
  <si>
    <t>SL4 1LP</t>
  </si>
  <si>
    <t>+ 44 (0) 1753 837 000, +44 (0) 1753 850 872,</t>
  </si>
  <si>
    <t>Graphite and Carbon, Minerals Processing, Minerals,</t>
  </si>
  <si>
    <t>(04/01/2006 | 11,629), (04/01/2007 | 9,384),</t>
  </si>
  <si>
    <t>Kevin Dangerfield, Tim Stevenson, Mark Robertshaw,</t>
  </si>
  <si>
    <t>20 Manchester Square London W1U 3AN</t>
  </si>
  <si>
    <t>W1U 3AN</t>
  </si>
  <si>
    <t>+44 (0) 20 7009 5000, +44 (0) 20 7009 5752,</t>
  </si>
  <si>
    <t>Specialist Chemistry, Chemicals, Miscellaneous (Specialist Chemicals),</t>
  </si>
  <si>
    <t>(31/12/2005 | 31,910), (31/12/2004 | 33,300),</t>
  </si>
  <si>
    <t>Dr. John Mc Adam, Peter B Ellwood, Alan J Brown,</t>
  </si>
  <si>
    <t>3 Hancock Road Bromley-by-Bow London E3 3DA</t>
  </si>
  <si>
    <t>E3 3DA</t>
  </si>
  <si>
    <t>+ 44 (0) 20 7399 7001, + 44 (0) 20 7399 7000,</t>
  </si>
  <si>
    <t>Clothing, Textile and Leather, Textile,</t>
  </si>
  <si>
    <t>(01/31/2004 | 2,424), (01/31/2003 | 2,131),</t>
  </si>
  <si>
    <t>Roy Naismith, Stephen Marks,</t>
  </si>
  <si>
    <t>17 Carden Place Aberdeen AB10 1UR</t>
  </si>
  <si>
    <t>+ 44 (0) 1224 652 401, + 44 (0) 1224 652 400,</t>
  </si>
  <si>
    <t>(31/12/2005 | 57), (31/12/2006 | 57),</t>
  </si>
  <si>
    <t>Colin Goodall, Tom Cross, David MacFarlane,</t>
  </si>
  <si>
    <t>6 Albyn Place Edinburgh EH2 4 NL</t>
  </si>
  <si>
    <t>EH2 4 NL</t>
  </si>
  <si>
    <t>+ 44 (0) 131 226 3663, + 44 (0) 131 225 7781,</t>
  </si>
  <si>
    <t>(31/10/2006 | 21), (31/10/2005 | 21),</t>
  </si>
  <si>
    <t>Douglas McDougall, John Kennedy,</t>
  </si>
  <si>
    <t>Drax Power Station PO Box 3 North Yorkshire Selby YO8 8PQ</t>
  </si>
  <si>
    <t>+ 44 (0) 1757 618381, N/A,</t>
  </si>
  <si>
    <t>http://www.draxgroup.plc.uk</t>
  </si>
  <si>
    <t>(31/12/2005 | 620),</t>
  </si>
  <si>
    <t>Dorothy Thompson, Gordon Horsfield, Gordon Boyd,</t>
  </si>
  <si>
    <t>35, New Bridge Street London EC4V 6BW</t>
  </si>
  <si>
    <t>EC4V 6BW</t>
  </si>
  <si>
    <t>+ 44 (0) 20 7367 5760, + 44 (0) 20 7367 5790,</t>
  </si>
  <si>
    <t>Health, Miscellaneous (Pharmaceuticals), Pharmaceuticals,</t>
  </si>
  <si>
    <t>(31/03/2006 | 4,626), (31/03/2007 | 5,286),</t>
  </si>
  <si>
    <t>Garry Watts, Gerald Corbett, Mark Moran,</t>
  </si>
  <si>
    <t>41-44 Great Windmill Street London W1D 7NB</t>
  </si>
  <si>
    <t>W1D 7NB</t>
  </si>
  <si>
    <t>+44 (0) 20 7292 3839, +44 (0) 20 7292 3838,</t>
  </si>
  <si>
    <t>(30/11/2005 | 1,073), (30/11/2006 | 1,481),</t>
  </si>
  <si>
    <t>Russell Clements, Michael Nelson, Sir Anthony Cleaver,</t>
  </si>
  <si>
    <t>3 Cockspur Street London SW1Y 5BQ</t>
  </si>
  <si>
    <t>SW1Y 5BQ</t>
  </si>
  <si>
    <t>+44 (0) 20 7321 0123, +44 (0) 20 7839 2072,</t>
  </si>
  <si>
    <t>http://www.hunting.plc.uk</t>
  </si>
  <si>
    <t>Oil and Natural Gas, Oil Derivatives Companies, Services for Production and Transport,</t>
  </si>
  <si>
    <t>(31/12/2005 | 2,343), (31/12/2006 | 2,572),</t>
  </si>
  <si>
    <t>Dennis Proctor, Richard Hunting, Dennis Clark,</t>
  </si>
  <si>
    <t>Kylemore Park Dublin 10 Ireland</t>
  </si>
  <si>
    <t>+ 353 1 616 1100, + 353 1 616 1163,</t>
  </si>
  <si>
    <t>http://www.candcgroupplc.com</t>
  </si>
  <si>
    <t>Miscellaneous (Food Industries), Food Industry, Agro-food,</t>
  </si>
  <si>
    <t>(28/02/2007 | 1,731), (28/02/2006 | 1,852),</t>
  </si>
  <si>
    <t>Brendan Dwan, Tony O'Brien,</t>
  </si>
  <si>
    <t>+44 (0) 1256 605 000, +44 (0) 1256 605 004,</t>
  </si>
  <si>
    <t>Equipment, Miscellaneous (Business Equipment), Business Equipment,</t>
  </si>
  <si>
    <t>(31/03/2006 | 6,022), (31/03/2005 | 6,516),</t>
  </si>
  <si>
    <t>Stephen King, Nicholas Brookes, Louise Fluker, Leo Quinn,</t>
  </si>
  <si>
    <t>m_postal</t>
  </si>
  <si>
    <t>m_phone</t>
  </si>
  <si>
    <t>m_webiste</t>
  </si>
  <si>
    <t>m_sector</t>
  </si>
  <si>
    <t>m_employes</t>
  </si>
  <si>
    <t>m_executive</t>
  </si>
  <si>
    <t>m_established</t>
  </si>
  <si>
    <t>m_address</t>
  </si>
  <si>
    <t>matching_score</t>
  </si>
  <si>
    <t>check</t>
  </si>
  <si>
    <t>phone match</t>
  </si>
  <si>
    <t xml:space="preserve">address </t>
  </si>
  <si>
    <t>sector</t>
  </si>
  <si>
    <t>website</t>
  </si>
  <si>
    <t>(blank)</t>
  </si>
  <si>
    <t>Grand Total</t>
  </si>
  <si>
    <t>Count of MUSING_URI</t>
  </si>
  <si>
    <t>Total</t>
  </si>
  <si>
    <t>(Multiple Items)</t>
  </si>
  <si>
    <t>all</t>
  </si>
  <si>
    <t>too low score</t>
  </si>
  <si>
    <t>Debenhams plc</t>
  </si>
  <si>
    <t xml:space="preserve">correct </t>
  </si>
  <si>
    <t xml:space="preserve">incorrect </t>
  </si>
  <si>
    <t>Precision</t>
  </si>
  <si>
    <t>Recall</t>
  </si>
  <si>
    <t>matched</t>
  </si>
  <si>
    <t>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</si>
</sst>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i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rgb="FF92D050"/>
      <name val="Calibri"/>
      <family val="2"/>
    </font>
    <font>
      <sz val="11"/>
      <color rgb="FF92D05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0" fontId="37" fillId="0" borderId="0" xfId="53" applyAlignment="1" applyProtection="1">
      <alignment/>
      <protection/>
    </xf>
    <xf numFmtId="0" fontId="46" fillId="0" borderId="0" xfId="0" applyNumberFormat="1" applyFont="1" applyAlignment="1">
      <alignment/>
    </xf>
    <xf numFmtId="0" fontId="44" fillId="0" borderId="0" xfId="0" applyNumberFormat="1" applyFont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44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44" fillId="34" borderId="0" xfId="0" applyNumberFormat="1" applyFont="1" applyFill="1" applyAlignment="1">
      <alignment/>
    </xf>
    <xf numFmtId="0" fontId="0" fillId="35" borderId="0" xfId="0" applyFill="1" applyAlignment="1">
      <alignment/>
    </xf>
    <xf numFmtId="49" fontId="0" fillId="35" borderId="0" xfId="0" applyNumberFormat="1" applyFill="1" applyAlignment="1">
      <alignment/>
    </xf>
    <xf numFmtId="2" fontId="0" fillId="35" borderId="0" xfId="0" applyNumberFormat="1" applyFill="1" applyAlignment="1">
      <alignment/>
    </xf>
    <xf numFmtId="0" fontId="44" fillId="35" borderId="0" xfId="0" applyNumberFormat="1" applyFont="1" applyFill="1" applyAlignment="1">
      <alignment/>
    </xf>
    <xf numFmtId="0" fontId="0" fillId="36" borderId="0" xfId="0" applyFill="1" applyAlignment="1">
      <alignment/>
    </xf>
    <xf numFmtId="49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0" fontId="44" fillId="36" borderId="0" xfId="0" applyNumberFormat="1" applyFont="1" applyFill="1" applyAlignment="1">
      <alignment/>
    </xf>
    <xf numFmtId="0" fontId="37" fillId="36" borderId="0" xfId="53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44" fillId="0" borderId="16" xfId="0" applyNumberFormat="1" applyFont="1" applyBorder="1" applyAlignment="1">
      <alignment/>
    </xf>
    <xf numFmtId="0" fontId="0" fillId="36" borderId="16" xfId="0" applyFill="1" applyBorder="1" applyAlignment="1">
      <alignment/>
    </xf>
    <xf numFmtId="0" fontId="37" fillId="36" borderId="0" xfId="53" applyFill="1" applyBorder="1" applyAlignment="1" applyProtection="1">
      <alignment/>
      <protection/>
    </xf>
    <xf numFmtId="0" fontId="43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310" sheet="Sheet1"/>
  </cacheSource>
  <cacheFields count="9">
    <cacheField name="MUSING_URI">
      <sharedItems containsMixedTypes="0"/>
    </cacheField>
    <cacheField name="MUSING_NAME">
      <sharedItems containsMixedTypes="0"/>
    </cacheField>
    <cacheField name="match_score">
      <sharedItems containsMixedTypes="1" containsNumber="1"/>
    </cacheField>
    <cacheField name="of_uri">
      <sharedItems containsMixedTypes="0"/>
    </cacheField>
    <cacheField name="of_name">
      <sharedItems containsMixedTypes="0"/>
    </cacheField>
    <cacheField name="of_address">
      <sharedItems containsMixedTypes="0"/>
    </cacheField>
    <cacheField name="of_name2">
      <sharedItems containsMixedTypes="0"/>
    </cacheField>
    <cacheField name="matching_score">
      <sharedItems containsMixedTypes="1" containsNumber="1" count="28">
        <s v="null"/>
        <n v="0.666312402518535"/>
        <n v="1"/>
        <n v="0.705206647641667"/>
        <n v="0.19114626823673"/>
        <n v="0.669331975000572"/>
        <n v="0.426603046146488"/>
        <n v="0.602546866931591"/>
        <n v="0.999999999999999"/>
        <n v="0.435872479962658"/>
        <n v="0.893242924528301"/>
        <n v="0.3090021250865"/>
        <n v="0.3"/>
        <n v="0.876899991076828"/>
        <n v="0.356439506172839"/>
        <n v="0.289688854749031"/>
        <n v="0.221428571428571"/>
        <n v="0.804940354110813"/>
        <n v="0.582661537936681"/>
        <n v="0.408040967166779"/>
        <n v="0.387717081659844"/>
        <n v="0.915685210371994"/>
        <n v="0.506712876516586"/>
        <n v="0.303728283772412"/>
        <n v="0.549280009731316"/>
        <n v="0.876554941555199"/>
        <n v="0.724607660767915"/>
        <n v="0.672230349170918"/>
      </sharedItems>
    </cacheField>
    <cacheField name="check">
      <sharedItems containsString="0" containsBlank="1" containsMixedTypes="0" containsNumber="1" containsInteger="1" count="3">
        <n v="1"/>
        <n v="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8" firstHeaderRow="2" firstDataRow="2" firstDataCol="1" rowPageCount="1" colPageCount="1"/>
  <pivotFields count="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29">
        <item x="4"/>
        <item x="16"/>
        <item x="15"/>
        <item x="12"/>
        <item x="23"/>
        <item x="11"/>
        <item x="14"/>
        <item x="20"/>
        <item x="19"/>
        <item x="6"/>
        <item x="9"/>
        <item h="1" x="22"/>
        <item h="1" x="24"/>
        <item h="1" x="18"/>
        <item h="1" x="7"/>
        <item h="1" x="1"/>
        <item h="1" x="5"/>
        <item h="1" x="27"/>
        <item h="1" x="3"/>
        <item h="1" x="26"/>
        <item h="1" x="17"/>
        <item h="1" x="25"/>
        <item h="1" x="13"/>
        <item h="1" x="10"/>
        <item h="1" x="21"/>
        <item h="1" x="8"/>
        <item h="1" x="2"/>
        <item x="0"/>
        <item t="default"/>
      </items>
    </pivotField>
    <pivotField axis="axisRow" compact="0" outline="0" subtotalTop="0" showAll="0">
      <items count="4">
        <item x="1"/>
        <item x="0"/>
        <item x="2"/>
        <item t="default"/>
      </items>
    </pivotField>
  </pivotFields>
  <rowFields count="1">
    <field x="8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7" hier="0"/>
  </pageFields>
  <dataFields count="1">
    <dataField name="Count of MUSING_URI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nival.com/" TargetMode="External" /><Relationship Id="rId2" Type="http://schemas.openxmlformats.org/officeDocument/2006/relationships/hyperlink" Target="http://www.carnivalplc.com/" TargetMode="External" /><Relationship Id="rId3" Type="http://schemas.openxmlformats.org/officeDocument/2006/relationships/hyperlink" Target="http://www.jobstreamer.com./" TargetMode="External" /><Relationship Id="rId4" Type="http://schemas.openxmlformats.org/officeDocument/2006/relationships/hyperlink" Target="http://www.thusplc.co.uk/" TargetMode="External" /><Relationship Id="rId5" Type="http://schemas.openxmlformats.org/officeDocument/2006/relationships/hyperlink" Target="http://www.sjpc.co.uk/" TargetMode="External" /><Relationship Id="rId6" Type="http://schemas.openxmlformats.org/officeDocument/2006/relationships/hyperlink" Target="http://www.mfigroup.co.uk/" TargetMode="External" /><Relationship Id="rId7" Type="http://schemas.openxmlformats.org/officeDocument/2006/relationships/hyperlink" Target="http://www.investecfunds.com/templebar/" TargetMode="External" /><Relationship Id="rId8" Type="http://schemas.openxmlformats.org/officeDocument/2006/relationships/hyperlink" Target="http://www.ladbrokesplc.com/" TargetMode="External" /><Relationship Id="rId9" Type="http://schemas.openxmlformats.org/officeDocument/2006/relationships/hyperlink" Target="http://www.rbs.com/" TargetMode="External" /><Relationship Id="rId10" Type="http://schemas.openxmlformats.org/officeDocument/2006/relationships/hyperlink" Target="http://www.mill-cop.com/" TargetMode="External" /><Relationship Id="rId11" Type="http://schemas.openxmlformats.org/officeDocument/2006/relationships/hyperlink" Target="http://www.gondolaholdings.co.uk/" TargetMode="External" /><Relationship Id="rId12" Type="http://schemas.openxmlformats.org/officeDocument/2006/relationships/hyperlink" Target="http://www.jpmorganfleming.com/its" TargetMode="External" /><Relationship Id="rId13" Type="http://schemas.openxmlformats.org/officeDocument/2006/relationships/hyperlink" Target="http://www.catlin.com/" TargetMode="External" /><Relationship Id="rId14" Type="http://schemas.openxmlformats.org/officeDocument/2006/relationships/hyperlink" Target="http://www.lawdeb.co.uk/" TargetMode="External" /><Relationship Id="rId15" Type="http://schemas.openxmlformats.org/officeDocument/2006/relationships/hyperlink" Target="http://www.evbg.com/" TargetMode="External" /><Relationship Id="rId16" Type="http://schemas.openxmlformats.org/officeDocument/2006/relationships/hyperlink" Target="http://www.evolution-group.com/" TargetMode="External" /><Relationship Id="rId17" Type="http://schemas.openxmlformats.org/officeDocument/2006/relationships/hyperlink" Target="http://www.scottish-southern.co.uk/" TargetMode="External" /><Relationship Id="rId18" Type="http://schemas.openxmlformats.org/officeDocument/2006/relationships/hyperlink" Target="http://www.hsgb.co.uk/" TargetMode="External" /><Relationship Id="rId19" Type="http://schemas.openxmlformats.org/officeDocument/2006/relationships/hyperlink" Target="http://www.elephant.co.uk/" TargetMode="External" /><Relationship Id="rId20" Type="http://schemas.openxmlformats.org/officeDocument/2006/relationships/hyperlink" Target="http://www.enterprise.plc.uk/" TargetMode="External" /><Relationship Id="rId21" Type="http://schemas.openxmlformats.org/officeDocument/2006/relationships/hyperlink" Target="http://www.fccpt.co.uk/" TargetMode="External" /><Relationship Id="rId22" Type="http://schemas.openxmlformats.org/officeDocument/2006/relationships/hyperlink" Target="http://www.dignityfunerals.co.uk/" TargetMode="External" /><Relationship Id="rId23" Type="http://schemas.openxmlformats.org/officeDocument/2006/relationships/hyperlink" Target="http://www.biffa.co.uk/" TargetMode="External" /><Relationship Id="rId24" Type="http://schemas.openxmlformats.org/officeDocument/2006/relationships/hyperlink" Target="http://www.amlin.co.uk/" TargetMode="External" /><Relationship Id="rId25" Type="http://schemas.openxmlformats.org/officeDocument/2006/relationships/hyperlink" Target="http://www.findel.co.uk/" TargetMode="External" /><Relationship Id="rId26" Type="http://schemas.openxmlformats.org/officeDocument/2006/relationships/hyperlink" Target="http://www.compass-group.com/" TargetMode="External" /><Relationship Id="rId27" Type="http://schemas.openxmlformats.org/officeDocument/2006/relationships/hyperlink" Target="http://www.laird-plc.co.uk/" TargetMode="External" /><Relationship Id="rId28" Type="http://schemas.openxmlformats.org/officeDocument/2006/relationships/hyperlink" Target="http://www.exprogroup.com/" TargetMode="External" /><Relationship Id="rId29" Type="http://schemas.openxmlformats.org/officeDocument/2006/relationships/hyperlink" Target="http://www.ici.com/" TargetMode="External" /><Relationship Id="rId30" Type="http://schemas.openxmlformats.org/officeDocument/2006/relationships/hyperlink" Target="http://www.luminar.co.uk/" TargetMode="External" /><Relationship Id="rId31" Type="http://schemas.openxmlformats.org/officeDocument/2006/relationships/hyperlink" Target="http://www.jdwetherspoon.co.uk/" TargetMode="External" /><Relationship Id="rId32" Type="http://schemas.openxmlformats.org/officeDocument/2006/relationships/hyperlink" Target="http://www.schealthcare.co.uk/" TargetMode="External" /><Relationship Id="rId33" Type="http://schemas.openxmlformats.org/officeDocument/2006/relationships/hyperlink" Target="http://www.cattles.co.uk/" TargetMode="External" /><Relationship Id="rId34" Type="http://schemas.openxmlformats.org/officeDocument/2006/relationships/hyperlink" Target="http://www.ccruk.com/" TargetMode="External" /><Relationship Id="rId35" Type="http://schemas.openxmlformats.org/officeDocument/2006/relationships/hyperlink" Target="http://www.delarue.com/" TargetMode="External" /><Relationship Id="rId36" Type="http://schemas.openxmlformats.org/officeDocument/2006/relationships/hyperlink" Target="http://www.aberdeen-asset.com/" TargetMode="External" /><Relationship Id="rId37" Type="http://schemas.openxmlformats.org/officeDocument/2006/relationships/hyperlink" Target="http://www.marshalls.co.uk/" TargetMode="External" /><Relationship Id="rId38" Type="http://schemas.openxmlformats.org/officeDocument/2006/relationships/hyperlink" Target="http://www.rotork.com/" TargetMode="External" /><Relationship Id="rId39" Type="http://schemas.openxmlformats.org/officeDocument/2006/relationships/hyperlink" Target="http://www.invensys.com/" TargetMode="External" /><Relationship Id="rId40" Type="http://schemas.openxmlformats.org/officeDocument/2006/relationships/hyperlink" Target="http://www.rightmove.co.uk/" TargetMode="External" /><Relationship Id="rId41" Type="http://schemas.openxmlformats.org/officeDocument/2006/relationships/hyperlink" Target="http://www.kier.co.uk/" TargetMode="External" /><Relationship Id="rId42" Type="http://schemas.openxmlformats.org/officeDocument/2006/relationships/hyperlink" Target="http://www.bssgroup.com/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20.57421875" style="0" bestFit="1" customWidth="1"/>
    <col min="2" max="2" width="18.00390625" style="0" bestFit="1" customWidth="1"/>
  </cols>
  <sheetData>
    <row r="1" spans="1:2" ht="15">
      <c r="A1" s="35" t="s">
        <v>3691</v>
      </c>
      <c r="B1" s="36" t="s">
        <v>3701</v>
      </c>
    </row>
    <row r="3" spans="1:2" ht="15">
      <c r="A3" s="28" t="s">
        <v>3699</v>
      </c>
      <c r="B3" s="31"/>
    </row>
    <row r="4" spans="1:2" ht="15">
      <c r="A4" s="28" t="s">
        <v>3692</v>
      </c>
      <c r="B4" s="31" t="s">
        <v>3700</v>
      </c>
    </row>
    <row r="5" spans="1:2" ht="15">
      <c r="A5" s="27">
        <v>0</v>
      </c>
      <c r="B5" s="32">
        <v>39</v>
      </c>
    </row>
    <row r="6" spans="1:2" ht="15">
      <c r="A6" s="29">
        <v>1</v>
      </c>
      <c r="B6" s="33">
        <v>67</v>
      </c>
    </row>
    <row r="7" spans="1:2" ht="15">
      <c r="A7" s="29" t="s">
        <v>3697</v>
      </c>
      <c r="B7" s="33">
        <v>1</v>
      </c>
    </row>
    <row r="8" spans="1:2" ht="15">
      <c r="A8" s="30" t="s">
        <v>3698</v>
      </c>
      <c r="B8" s="34">
        <v>107</v>
      </c>
    </row>
    <row r="14" spans="1:4" ht="15">
      <c r="A14" s="43"/>
      <c r="B14" s="43" t="s">
        <v>3702</v>
      </c>
      <c r="C14" s="43" t="s">
        <v>2</v>
      </c>
      <c r="D14" s="43" t="s">
        <v>3709</v>
      </c>
    </row>
    <row r="15" spans="1:4" ht="15">
      <c r="A15" s="4" t="s">
        <v>3710</v>
      </c>
      <c r="B15" s="44">
        <v>309</v>
      </c>
      <c r="C15" s="44">
        <v>107</v>
      </c>
      <c r="D15" s="44">
        <f>B15-C15</f>
        <v>202</v>
      </c>
    </row>
    <row r="16" spans="1:8" ht="15">
      <c r="A16" s="45" t="s">
        <v>3705</v>
      </c>
      <c r="B16" s="46">
        <v>263</v>
      </c>
      <c r="C16" s="46">
        <v>67</v>
      </c>
      <c r="D16" s="46">
        <f>B16-C16</f>
        <v>196</v>
      </c>
      <c r="F16" s="43" t="s">
        <v>3707</v>
      </c>
      <c r="G16" s="43"/>
      <c r="H16" s="43">
        <f>D16/(D15)</f>
        <v>0.9702970297029703</v>
      </c>
    </row>
    <row r="17" spans="1:8" ht="15">
      <c r="A17" s="47" t="s">
        <v>3706</v>
      </c>
      <c r="B17" s="48">
        <v>44</v>
      </c>
      <c r="C17" s="48">
        <v>39</v>
      </c>
      <c r="D17" s="48">
        <f>B17-C17</f>
        <v>5</v>
      </c>
      <c r="F17" s="43" t="s">
        <v>3708</v>
      </c>
      <c r="G17" s="43"/>
      <c r="H17" s="43">
        <f>D15/(D15+C17)</f>
        <v>0.8381742738589212</v>
      </c>
    </row>
    <row r="20" ht="15">
      <c r="C20">
        <f>D15+C17</f>
        <v>241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0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18.140625" style="0" customWidth="1"/>
    <col min="2" max="2" width="35.57421875" style="0" customWidth="1"/>
    <col min="3" max="3" width="18.140625" style="0" customWidth="1"/>
    <col min="4" max="4" width="18.140625" style="2" customWidth="1"/>
    <col min="5" max="7" width="18.140625" style="0" customWidth="1"/>
    <col min="8" max="8" width="18.140625" style="1" customWidth="1"/>
    <col min="9" max="10" width="18.140625" style="9" customWidth="1"/>
    <col min="11" max="16384" width="18.140625" style="0" customWidth="1"/>
  </cols>
  <sheetData>
    <row r="1" spans="1:25" ht="15">
      <c r="A1" s="4" t="s">
        <v>1988</v>
      </c>
      <c r="B1" s="4" t="s">
        <v>1987</v>
      </c>
      <c r="C1" s="4" t="s">
        <v>1989</v>
      </c>
      <c r="D1" s="5" t="s">
        <v>1986</v>
      </c>
      <c r="E1" s="4" t="s">
        <v>1049</v>
      </c>
      <c r="F1" s="4" t="s">
        <v>1050</v>
      </c>
      <c r="G1" s="4" t="s">
        <v>1049</v>
      </c>
      <c r="H1" s="6" t="s">
        <v>3691</v>
      </c>
      <c r="I1" s="8" t="s">
        <v>3692</v>
      </c>
      <c r="J1" s="8"/>
      <c r="K1" s="4"/>
      <c r="L1" s="4" t="s">
        <v>1051</v>
      </c>
      <c r="M1" s="4" t="s">
        <v>1052</v>
      </c>
      <c r="N1" s="4" t="s">
        <v>1053</v>
      </c>
      <c r="O1" s="4" t="s">
        <v>3685</v>
      </c>
      <c r="P1" s="4" t="s">
        <v>1054</v>
      </c>
      <c r="Q1" s="4" t="s">
        <v>1055</v>
      </c>
      <c r="R1" s="4" t="s">
        <v>1056</v>
      </c>
      <c r="S1" s="4" t="s">
        <v>3690</v>
      </c>
      <c r="T1" s="4" t="s">
        <v>3683</v>
      </c>
      <c r="U1" s="4" t="s">
        <v>3684</v>
      </c>
      <c r="V1" s="4" t="s">
        <v>3686</v>
      </c>
      <c r="W1" s="4" t="s">
        <v>3687</v>
      </c>
      <c r="X1" s="4" t="s">
        <v>3689</v>
      </c>
      <c r="Y1" s="4" t="s">
        <v>3688</v>
      </c>
    </row>
    <row r="2" spans="1:25" s="4" customFormat="1" ht="15">
      <c r="A2" t="s">
        <v>558</v>
      </c>
      <c r="B2" t="s">
        <v>559</v>
      </c>
      <c r="C2">
        <v>0.863794485472721</v>
      </c>
      <c r="D2" s="2" t="s">
        <v>766</v>
      </c>
      <c r="E2" t="s">
        <v>560</v>
      </c>
      <c r="F2" t="s">
        <v>1443</v>
      </c>
      <c r="G2" t="s">
        <v>2</v>
      </c>
      <c r="H2" s="1" t="s">
        <v>3</v>
      </c>
      <c r="I2" s="9">
        <v>1</v>
      </c>
      <c r="J2" s="9"/>
      <c r="K2"/>
      <c r="L2" t="s">
        <v>1444</v>
      </c>
      <c r="M2" t="s">
        <v>1089</v>
      </c>
      <c r="N2" t="s">
        <v>1445</v>
      </c>
      <c r="O2" t="s">
        <v>2934</v>
      </c>
      <c r="P2" t="s">
        <v>1446</v>
      </c>
      <c r="Q2">
        <v>84</v>
      </c>
      <c r="R2">
        <v>366103</v>
      </c>
      <c r="S2" t="s">
        <v>2932</v>
      </c>
      <c r="T2" t="s">
        <v>1444</v>
      </c>
      <c r="U2" t="s">
        <v>2933</v>
      </c>
      <c r="V2" t="s">
        <v>2935</v>
      </c>
      <c r="W2" t="s">
        <v>2936</v>
      </c>
      <c r="X2"/>
      <c r="Y2" t="s">
        <v>2937</v>
      </c>
    </row>
    <row r="3" spans="1:25" ht="15">
      <c r="A3" t="s">
        <v>407</v>
      </c>
      <c r="B3" t="s">
        <v>408</v>
      </c>
      <c r="C3">
        <v>0.666312402518535</v>
      </c>
      <c r="D3" s="2" t="s">
        <v>752</v>
      </c>
      <c r="E3" t="s">
        <v>698</v>
      </c>
      <c r="F3" t="s">
        <v>1833</v>
      </c>
      <c r="G3" t="s">
        <v>698</v>
      </c>
      <c r="H3" s="1">
        <v>0.666312402518535</v>
      </c>
      <c r="I3" s="9">
        <v>1</v>
      </c>
      <c r="L3" t="s">
        <v>1834</v>
      </c>
      <c r="M3" t="s">
        <v>1116</v>
      </c>
      <c r="N3" t="s">
        <v>1835</v>
      </c>
      <c r="O3" t="s">
        <v>3316</v>
      </c>
      <c r="P3" t="s">
        <v>1836</v>
      </c>
      <c r="Q3">
        <v>2</v>
      </c>
      <c r="S3" t="s">
        <v>3314</v>
      </c>
      <c r="T3" t="s">
        <v>1834</v>
      </c>
      <c r="U3" t="s">
        <v>3315</v>
      </c>
      <c r="V3" t="s">
        <v>3317</v>
      </c>
      <c r="W3" t="s">
        <v>3318</v>
      </c>
      <c r="X3">
        <v>1974</v>
      </c>
      <c r="Y3" t="s">
        <v>3319</v>
      </c>
    </row>
    <row r="4" spans="1:25" ht="15">
      <c r="A4" s="22" t="s">
        <v>563</v>
      </c>
      <c r="B4" s="22" t="s">
        <v>564</v>
      </c>
      <c r="C4" s="22">
        <v>1</v>
      </c>
      <c r="D4" s="23" t="s">
        <v>979</v>
      </c>
      <c r="E4" s="22" t="s">
        <v>842</v>
      </c>
      <c r="F4" s="22" t="s">
        <v>1518</v>
      </c>
      <c r="G4" s="22" t="s">
        <v>842</v>
      </c>
      <c r="H4" s="24">
        <v>1</v>
      </c>
      <c r="I4" s="25">
        <v>1</v>
      </c>
      <c r="J4" s="25"/>
      <c r="K4" s="22"/>
      <c r="L4" s="22" t="s">
        <v>1519</v>
      </c>
      <c r="M4" s="22" t="s">
        <v>1116</v>
      </c>
      <c r="N4" s="22" t="s">
        <v>1520</v>
      </c>
      <c r="O4" s="22" t="s">
        <v>1520</v>
      </c>
      <c r="P4" s="22" t="s">
        <v>1521</v>
      </c>
      <c r="Q4" s="22">
        <v>3</v>
      </c>
      <c r="R4" s="22" t="s">
        <v>1061</v>
      </c>
      <c r="S4" s="22"/>
      <c r="T4" s="22"/>
      <c r="U4" s="22" t="s">
        <v>3348</v>
      </c>
      <c r="V4" s="22" t="s">
        <v>2005</v>
      </c>
      <c r="W4" s="22" t="s">
        <v>2860</v>
      </c>
      <c r="X4" s="22"/>
      <c r="Y4" s="22" t="s">
        <v>3349</v>
      </c>
    </row>
    <row r="5" spans="1:25" ht="15">
      <c r="A5" t="s">
        <v>332</v>
      </c>
      <c r="B5" t="s">
        <v>333</v>
      </c>
      <c r="C5">
        <v>1</v>
      </c>
      <c r="D5" s="2" t="s">
        <v>745</v>
      </c>
      <c r="E5" t="s">
        <v>334</v>
      </c>
      <c r="F5" t="s">
        <v>1761</v>
      </c>
      <c r="G5" t="s">
        <v>334</v>
      </c>
      <c r="H5" s="1">
        <v>1</v>
      </c>
      <c r="I5" s="9">
        <v>1</v>
      </c>
      <c r="L5" t="s">
        <v>1762</v>
      </c>
      <c r="M5" t="s">
        <v>1763</v>
      </c>
      <c r="O5" t="s">
        <v>2416</v>
      </c>
      <c r="P5" t="s">
        <v>1764</v>
      </c>
      <c r="Q5">
        <v>1300</v>
      </c>
      <c r="S5" t="s">
        <v>2414</v>
      </c>
      <c r="T5" t="s">
        <v>1762</v>
      </c>
      <c r="U5" t="s">
        <v>2415</v>
      </c>
      <c r="V5" t="s">
        <v>2417</v>
      </c>
      <c r="W5" t="s">
        <v>2418</v>
      </c>
      <c r="Y5" t="s">
        <v>2419</v>
      </c>
    </row>
    <row r="6" spans="1:25" ht="15">
      <c r="A6" t="s">
        <v>515</v>
      </c>
      <c r="B6" t="s">
        <v>516</v>
      </c>
      <c r="C6">
        <v>0.705206647641667</v>
      </c>
      <c r="D6" s="2" t="s">
        <v>763</v>
      </c>
      <c r="E6" t="s">
        <v>702</v>
      </c>
      <c r="F6" t="s">
        <v>1580</v>
      </c>
      <c r="G6" t="s">
        <v>702</v>
      </c>
      <c r="H6" s="1">
        <v>0.705206647641667</v>
      </c>
      <c r="I6" s="9">
        <v>1</v>
      </c>
      <c r="L6" t="s">
        <v>1581</v>
      </c>
      <c r="M6" t="s">
        <v>1089</v>
      </c>
      <c r="O6" s="7" t="s">
        <v>2812</v>
      </c>
      <c r="P6" t="s">
        <v>1582</v>
      </c>
      <c r="Q6">
        <v>0</v>
      </c>
      <c r="S6" t="s">
        <v>2810</v>
      </c>
      <c r="T6" t="s">
        <v>1581</v>
      </c>
      <c r="U6" t="s">
        <v>2811</v>
      </c>
      <c r="V6" t="s">
        <v>2005</v>
      </c>
      <c r="W6" t="s">
        <v>2813</v>
      </c>
      <c r="Y6" t="s">
        <v>2814</v>
      </c>
    </row>
    <row r="7" spans="1:25" ht="15">
      <c r="A7" t="s">
        <v>170</v>
      </c>
      <c r="B7" t="s">
        <v>171</v>
      </c>
      <c r="C7">
        <v>1</v>
      </c>
      <c r="D7" s="2" t="s">
        <v>939</v>
      </c>
      <c r="E7" t="s">
        <v>805</v>
      </c>
      <c r="F7" t="s">
        <v>1643</v>
      </c>
      <c r="G7" t="s">
        <v>805</v>
      </c>
      <c r="H7" s="1">
        <v>1</v>
      </c>
      <c r="I7" s="9">
        <v>1</v>
      </c>
      <c r="L7" t="s">
        <v>1644</v>
      </c>
      <c r="M7" t="s">
        <v>1116</v>
      </c>
      <c r="N7" t="s">
        <v>1645</v>
      </c>
      <c r="O7" t="s">
        <v>1645</v>
      </c>
      <c r="P7" t="s">
        <v>1646</v>
      </c>
      <c r="Q7">
        <v>0</v>
      </c>
      <c r="S7" t="s">
        <v>2420</v>
      </c>
      <c r="T7" t="s">
        <v>2421</v>
      </c>
      <c r="U7" t="s">
        <v>2422</v>
      </c>
      <c r="V7" t="s">
        <v>2365</v>
      </c>
      <c r="W7" t="s">
        <v>2423</v>
      </c>
      <c r="Y7" t="s">
        <v>2424</v>
      </c>
    </row>
    <row r="8" spans="1:22" ht="15">
      <c r="A8" t="s">
        <v>81</v>
      </c>
      <c r="B8" t="s">
        <v>82</v>
      </c>
      <c r="C8">
        <v>0.19114626823673</v>
      </c>
      <c r="D8" s="2" t="s">
        <v>713</v>
      </c>
      <c r="E8" t="s">
        <v>674</v>
      </c>
      <c r="F8" t="s">
        <v>1547</v>
      </c>
      <c r="G8" t="s">
        <v>674</v>
      </c>
      <c r="H8" s="1">
        <v>0.19114626823673</v>
      </c>
      <c r="I8" s="9">
        <v>0</v>
      </c>
      <c r="L8" t="s">
        <v>1548</v>
      </c>
      <c r="M8" t="s">
        <v>1089</v>
      </c>
      <c r="O8" t="s">
        <v>2461</v>
      </c>
      <c r="P8" t="s">
        <v>1549</v>
      </c>
      <c r="Q8">
        <v>0</v>
      </c>
      <c r="S8" t="s">
        <v>2459</v>
      </c>
      <c r="T8" t="s">
        <v>1548</v>
      </c>
      <c r="U8" t="s">
        <v>3569</v>
      </c>
      <c r="V8" t="s">
        <v>2005</v>
      </c>
    </row>
    <row r="9" spans="1:25" ht="15">
      <c r="A9" t="s">
        <v>495</v>
      </c>
      <c r="B9" t="s">
        <v>496</v>
      </c>
      <c r="C9">
        <v>1</v>
      </c>
      <c r="D9" s="2" t="s">
        <v>1011</v>
      </c>
      <c r="E9" t="s">
        <v>870</v>
      </c>
      <c r="F9" t="s">
        <v>1522</v>
      </c>
      <c r="G9" t="s">
        <v>870</v>
      </c>
      <c r="H9" s="1">
        <v>1</v>
      </c>
      <c r="I9" s="9">
        <v>1</v>
      </c>
      <c r="L9" t="s">
        <v>1523</v>
      </c>
      <c r="M9" t="s">
        <v>1116</v>
      </c>
      <c r="N9" t="s">
        <v>1524</v>
      </c>
      <c r="O9" t="s">
        <v>1524</v>
      </c>
      <c r="P9" t="s">
        <v>1525</v>
      </c>
      <c r="Q9">
        <v>40</v>
      </c>
      <c r="S9" t="s">
        <v>3421</v>
      </c>
      <c r="T9" t="s">
        <v>3422</v>
      </c>
      <c r="U9" t="s">
        <v>3423</v>
      </c>
      <c r="V9" t="s">
        <v>3424</v>
      </c>
      <c r="W9" t="s">
        <v>3425</v>
      </c>
      <c r="Y9" t="s">
        <v>3426</v>
      </c>
    </row>
    <row r="10" spans="1:25" ht="15">
      <c r="A10" t="s">
        <v>661</v>
      </c>
      <c r="B10" t="s">
        <v>662</v>
      </c>
      <c r="C10">
        <v>1</v>
      </c>
      <c r="D10" s="2" t="s">
        <v>1048</v>
      </c>
      <c r="E10" t="s">
        <v>663</v>
      </c>
      <c r="F10" t="s">
        <v>1904</v>
      </c>
      <c r="G10" t="s">
        <v>663</v>
      </c>
      <c r="H10" s="1">
        <v>1</v>
      </c>
      <c r="I10" s="9">
        <v>1</v>
      </c>
      <c r="L10" t="s">
        <v>1905</v>
      </c>
      <c r="M10" t="s">
        <v>1089</v>
      </c>
      <c r="N10" t="s">
        <v>1906</v>
      </c>
      <c r="O10" t="s">
        <v>1906</v>
      </c>
      <c r="P10" t="s">
        <v>1907</v>
      </c>
      <c r="Q10">
        <v>4</v>
      </c>
      <c r="R10">
        <v>27718</v>
      </c>
      <c r="S10" t="s">
        <v>3472</v>
      </c>
      <c r="T10" t="s">
        <v>3473</v>
      </c>
      <c r="U10" t="s">
        <v>3474</v>
      </c>
      <c r="V10" t="s">
        <v>2028</v>
      </c>
      <c r="W10" t="s">
        <v>3475</v>
      </c>
      <c r="Y10" t="s">
        <v>3476</v>
      </c>
    </row>
    <row r="11" spans="1:25" ht="15">
      <c r="A11" t="s">
        <v>178</v>
      </c>
      <c r="B11" t="s">
        <v>179</v>
      </c>
      <c r="C11">
        <v>1</v>
      </c>
      <c r="D11" s="2" t="s">
        <v>943</v>
      </c>
      <c r="E11" t="s">
        <v>808</v>
      </c>
      <c r="F11" t="s">
        <v>1891</v>
      </c>
      <c r="G11" t="s">
        <v>808</v>
      </c>
      <c r="H11" s="1">
        <v>1</v>
      </c>
      <c r="I11" s="9">
        <v>1</v>
      </c>
      <c r="L11" t="s">
        <v>1892</v>
      </c>
      <c r="M11" t="s">
        <v>1893</v>
      </c>
      <c r="N11" t="s">
        <v>1894</v>
      </c>
      <c r="O11" t="s">
        <v>1894</v>
      </c>
      <c r="P11" t="s">
        <v>1895</v>
      </c>
      <c r="Q11">
        <v>0</v>
      </c>
      <c r="S11" t="s">
        <v>3477</v>
      </c>
      <c r="T11" t="s">
        <v>3478</v>
      </c>
      <c r="U11" t="s">
        <v>3479</v>
      </c>
      <c r="V11" t="s">
        <v>3480</v>
      </c>
      <c r="W11" t="s">
        <v>3481</v>
      </c>
      <c r="Y11" t="s">
        <v>3482</v>
      </c>
    </row>
    <row r="12" spans="1:25" ht="15">
      <c r="A12" t="s">
        <v>172</v>
      </c>
      <c r="B12" t="s">
        <v>173</v>
      </c>
      <c r="C12">
        <v>1</v>
      </c>
      <c r="D12" s="2" t="s">
        <v>940</v>
      </c>
      <c r="E12" t="s">
        <v>806</v>
      </c>
      <c r="F12" t="s">
        <v>1799</v>
      </c>
      <c r="G12" t="s">
        <v>806</v>
      </c>
      <c r="H12" s="1">
        <v>1</v>
      </c>
      <c r="I12" s="9">
        <v>1</v>
      </c>
      <c r="L12" t="s">
        <v>1800</v>
      </c>
      <c r="M12" t="s">
        <v>1069</v>
      </c>
      <c r="N12" t="s">
        <v>1801</v>
      </c>
      <c r="O12" t="s">
        <v>1801</v>
      </c>
      <c r="P12" t="s">
        <v>1802</v>
      </c>
      <c r="Q12">
        <v>46</v>
      </c>
      <c r="S12" t="s">
        <v>3466</v>
      </c>
      <c r="T12" t="s">
        <v>3467</v>
      </c>
      <c r="U12" t="s">
        <v>3468</v>
      </c>
      <c r="V12" t="s">
        <v>3469</v>
      </c>
      <c r="W12" t="s">
        <v>3470</v>
      </c>
      <c r="Y12" t="s">
        <v>3471</v>
      </c>
    </row>
    <row r="13" spans="1:25" ht="15">
      <c r="A13" t="s">
        <v>93</v>
      </c>
      <c r="B13" t="s">
        <v>94</v>
      </c>
      <c r="C13">
        <v>1</v>
      </c>
      <c r="D13" s="2" t="s">
        <v>714</v>
      </c>
      <c r="E13" t="s">
        <v>95</v>
      </c>
      <c r="F13" t="s">
        <v>1333</v>
      </c>
      <c r="G13" t="s">
        <v>95</v>
      </c>
      <c r="H13" s="1">
        <v>1</v>
      </c>
      <c r="I13" s="9">
        <v>1</v>
      </c>
      <c r="L13" t="s">
        <v>1334</v>
      </c>
      <c r="M13" t="s">
        <v>1140</v>
      </c>
      <c r="O13" t="s">
        <v>2404</v>
      </c>
      <c r="P13" t="s">
        <v>1335</v>
      </c>
      <c r="Q13">
        <v>4359</v>
      </c>
      <c r="S13" t="s">
        <v>2402</v>
      </c>
      <c r="T13" t="s">
        <v>1334</v>
      </c>
      <c r="U13" t="s">
        <v>2403</v>
      </c>
      <c r="V13" t="s">
        <v>2405</v>
      </c>
      <c r="W13" t="s">
        <v>2406</v>
      </c>
      <c r="Y13" t="s">
        <v>2407</v>
      </c>
    </row>
    <row r="14" spans="1:25" ht="15">
      <c r="A14" t="s">
        <v>326</v>
      </c>
      <c r="B14" t="s">
        <v>327</v>
      </c>
      <c r="C14">
        <v>1</v>
      </c>
      <c r="D14" s="2" t="s">
        <v>969</v>
      </c>
      <c r="E14" t="s">
        <v>833</v>
      </c>
      <c r="F14" t="s">
        <v>1925</v>
      </c>
      <c r="G14" t="s">
        <v>833</v>
      </c>
      <c r="H14" s="1">
        <v>1</v>
      </c>
      <c r="I14" s="9">
        <v>1</v>
      </c>
      <c r="L14" t="s">
        <v>1926</v>
      </c>
      <c r="M14" t="s">
        <v>1207</v>
      </c>
      <c r="N14" t="s">
        <v>1927</v>
      </c>
      <c r="O14" t="s">
        <v>1927</v>
      </c>
      <c r="P14" t="s">
        <v>1928</v>
      </c>
      <c r="Q14">
        <v>2</v>
      </c>
      <c r="S14" t="s">
        <v>2391</v>
      </c>
      <c r="T14" t="s">
        <v>2392</v>
      </c>
      <c r="U14" t="s">
        <v>2393</v>
      </c>
      <c r="V14" t="s">
        <v>2394</v>
      </c>
      <c r="W14" t="s">
        <v>2395</v>
      </c>
      <c r="Y14" t="s">
        <v>2396</v>
      </c>
    </row>
    <row r="15" spans="1:25" ht="15">
      <c r="A15" t="s">
        <v>451</v>
      </c>
      <c r="B15" t="s">
        <v>452</v>
      </c>
      <c r="C15">
        <v>1</v>
      </c>
      <c r="D15" s="2" t="s">
        <v>999</v>
      </c>
      <c r="E15" t="s">
        <v>860</v>
      </c>
      <c r="F15" t="s">
        <v>1736</v>
      </c>
      <c r="G15" t="s">
        <v>860</v>
      </c>
      <c r="H15" s="1">
        <v>1</v>
      </c>
      <c r="I15" s="9">
        <v>1</v>
      </c>
      <c r="L15" t="s">
        <v>1737</v>
      </c>
      <c r="M15" t="s">
        <v>1089</v>
      </c>
      <c r="N15" t="s">
        <v>1738</v>
      </c>
      <c r="O15" t="s">
        <v>1738</v>
      </c>
      <c r="P15" t="s">
        <v>1739</v>
      </c>
      <c r="Q15">
        <v>0</v>
      </c>
      <c r="S15" t="s">
        <v>2896</v>
      </c>
      <c r="T15" t="s">
        <v>2897</v>
      </c>
      <c r="U15" t="s">
        <v>2898</v>
      </c>
      <c r="V15" t="s">
        <v>2899</v>
      </c>
      <c r="W15" t="s">
        <v>2900</v>
      </c>
      <c r="Y15" t="s">
        <v>2901</v>
      </c>
    </row>
    <row r="16" spans="1:25" ht="15">
      <c r="A16" t="s">
        <v>319</v>
      </c>
      <c r="B16" t="s">
        <v>320</v>
      </c>
      <c r="C16">
        <v>1</v>
      </c>
      <c r="D16" s="2" t="s">
        <v>967</v>
      </c>
      <c r="E16" t="s">
        <v>831</v>
      </c>
      <c r="F16" t="s">
        <v>1740</v>
      </c>
      <c r="G16" t="s">
        <v>831</v>
      </c>
      <c r="H16" s="1">
        <v>1</v>
      </c>
      <c r="I16" s="9">
        <v>1</v>
      </c>
      <c r="L16" t="s">
        <v>1741</v>
      </c>
      <c r="M16" t="s">
        <v>1742</v>
      </c>
      <c r="N16" t="s">
        <v>1743</v>
      </c>
      <c r="O16" t="s">
        <v>1743</v>
      </c>
      <c r="P16" t="s">
        <v>1744</v>
      </c>
      <c r="Q16">
        <v>6</v>
      </c>
      <c r="S16" t="s">
        <v>2237</v>
      </c>
      <c r="T16" t="s">
        <v>2238</v>
      </c>
      <c r="U16" t="s">
        <v>2239</v>
      </c>
      <c r="V16" t="s">
        <v>2240</v>
      </c>
      <c r="W16" t="s">
        <v>2241</v>
      </c>
      <c r="Y16" t="s">
        <v>2242</v>
      </c>
    </row>
    <row r="17" spans="1:25" ht="15">
      <c r="A17" t="s">
        <v>493</v>
      </c>
      <c r="B17" t="s">
        <v>494</v>
      </c>
      <c r="C17">
        <v>1</v>
      </c>
      <c r="D17" s="2" t="s">
        <v>1010</v>
      </c>
      <c r="E17" t="s">
        <v>869</v>
      </c>
      <c r="F17" t="s">
        <v>1434</v>
      </c>
      <c r="G17" t="s">
        <v>869</v>
      </c>
      <c r="H17" s="1">
        <v>1</v>
      </c>
      <c r="I17" s="9">
        <v>1</v>
      </c>
      <c r="L17" t="s">
        <v>1435</v>
      </c>
      <c r="M17" t="s">
        <v>1436</v>
      </c>
      <c r="N17" t="s">
        <v>1437</v>
      </c>
      <c r="O17" t="s">
        <v>1437</v>
      </c>
      <c r="P17" t="s">
        <v>1438</v>
      </c>
      <c r="Q17">
        <v>49</v>
      </c>
      <c r="S17" t="s">
        <v>3563</v>
      </c>
      <c r="T17" t="s">
        <v>3564</v>
      </c>
      <c r="U17" t="s">
        <v>3565</v>
      </c>
      <c r="V17" t="s">
        <v>3566</v>
      </c>
      <c r="W17" t="s">
        <v>3567</v>
      </c>
      <c r="Y17" t="s">
        <v>3568</v>
      </c>
    </row>
    <row r="18" spans="1:25" ht="15">
      <c r="A18" t="s">
        <v>457</v>
      </c>
      <c r="B18" t="s">
        <v>458</v>
      </c>
      <c r="C18">
        <v>1</v>
      </c>
      <c r="D18" s="2" t="s">
        <v>1001</v>
      </c>
      <c r="E18" t="s">
        <v>862</v>
      </c>
      <c r="F18" t="s">
        <v>1671</v>
      </c>
      <c r="G18" t="s">
        <v>862</v>
      </c>
      <c r="H18" s="1">
        <v>1</v>
      </c>
      <c r="I18" s="9">
        <v>1</v>
      </c>
      <c r="L18" t="s">
        <v>1672</v>
      </c>
      <c r="M18" t="s">
        <v>1673</v>
      </c>
      <c r="N18" s="7" t="s">
        <v>1674</v>
      </c>
      <c r="O18" t="s">
        <v>1674</v>
      </c>
      <c r="P18" t="s">
        <v>1675</v>
      </c>
      <c r="Q18">
        <v>9</v>
      </c>
      <c r="S18" t="s">
        <v>2570</v>
      </c>
      <c r="T18" t="s">
        <v>2571</v>
      </c>
      <c r="U18" t="s">
        <v>2572</v>
      </c>
      <c r="V18" t="s">
        <v>2573</v>
      </c>
      <c r="W18" t="s">
        <v>2574</v>
      </c>
      <c r="Y18" t="s">
        <v>2575</v>
      </c>
    </row>
    <row r="19" spans="1:25" ht="15">
      <c r="A19" s="22" t="s">
        <v>39</v>
      </c>
      <c r="B19" s="22" t="s">
        <v>40</v>
      </c>
      <c r="C19" s="22">
        <v>1</v>
      </c>
      <c r="D19" s="23" t="s">
        <v>711</v>
      </c>
      <c r="E19" s="22" t="s">
        <v>672</v>
      </c>
      <c r="F19" s="22" t="s">
        <v>1281</v>
      </c>
      <c r="G19" s="22" t="s">
        <v>672</v>
      </c>
      <c r="H19" s="24">
        <v>1</v>
      </c>
      <c r="I19" s="25">
        <v>1</v>
      </c>
      <c r="J19" s="25"/>
      <c r="K19" s="22"/>
      <c r="L19" s="22" t="s">
        <v>1282</v>
      </c>
      <c r="M19" s="22" t="s">
        <v>1230</v>
      </c>
      <c r="N19" s="22" t="s">
        <v>1283</v>
      </c>
      <c r="O19" s="22" t="s">
        <v>1283</v>
      </c>
      <c r="P19" s="22" t="s">
        <v>1284</v>
      </c>
      <c r="Q19" s="22">
        <v>0</v>
      </c>
      <c r="R19" s="22" t="s">
        <v>1061</v>
      </c>
      <c r="S19" s="22" t="s">
        <v>2541</v>
      </c>
      <c r="T19" s="22" t="s">
        <v>1282</v>
      </c>
      <c r="U19" s="22" t="s">
        <v>2542</v>
      </c>
      <c r="V19" s="22" t="s">
        <v>2543</v>
      </c>
      <c r="W19" s="22" t="s">
        <v>2544</v>
      </c>
      <c r="X19" s="22"/>
      <c r="Y19" s="22" t="s">
        <v>2545</v>
      </c>
    </row>
    <row r="20" spans="1:25" ht="15">
      <c r="A20" s="22" t="s">
        <v>266</v>
      </c>
      <c r="B20" s="22" t="s">
        <v>267</v>
      </c>
      <c r="C20" s="22">
        <v>1</v>
      </c>
      <c r="D20" s="23" t="s">
        <v>959</v>
      </c>
      <c r="E20" s="22" t="s">
        <v>823</v>
      </c>
      <c r="F20" s="22" t="s">
        <v>1977</v>
      </c>
      <c r="G20" s="22" t="s">
        <v>823</v>
      </c>
      <c r="H20" s="24">
        <v>1</v>
      </c>
      <c r="I20" s="25">
        <v>1</v>
      </c>
      <c r="J20" s="25"/>
      <c r="K20" s="22"/>
      <c r="L20" s="22" t="s">
        <v>1978</v>
      </c>
      <c r="M20" s="22" t="s">
        <v>1979</v>
      </c>
      <c r="N20" s="22" t="s">
        <v>1980</v>
      </c>
      <c r="O20" s="22" t="s">
        <v>1980</v>
      </c>
      <c r="P20" s="22" t="s">
        <v>1981</v>
      </c>
      <c r="Q20" s="22">
        <v>7</v>
      </c>
      <c r="R20" s="22" t="s">
        <v>1061</v>
      </c>
      <c r="S20" s="22" t="s">
        <v>2686</v>
      </c>
      <c r="T20" s="22" t="s">
        <v>2687</v>
      </c>
      <c r="U20" s="22" t="s">
        <v>2688</v>
      </c>
      <c r="V20" s="22" t="s">
        <v>2689</v>
      </c>
      <c r="W20" s="22" t="s">
        <v>2690</v>
      </c>
      <c r="X20" s="22"/>
      <c r="Y20" s="22" t="s">
        <v>2691</v>
      </c>
    </row>
    <row r="21" spans="1:25" ht="15">
      <c r="A21" t="s">
        <v>414</v>
      </c>
      <c r="B21" t="s">
        <v>415</v>
      </c>
      <c r="C21">
        <v>0.669331975000572</v>
      </c>
      <c r="D21" s="2" t="s">
        <v>754</v>
      </c>
      <c r="E21" t="s">
        <v>699</v>
      </c>
      <c r="F21" t="s">
        <v>1092</v>
      </c>
      <c r="G21" t="s">
        <v>699</v>
      </c>
      <c r="H21" s="1">
        <v>0.669331975000572</v>
      </c>
      <c r="I21" s="9">
        <v>1</v>
      </c>
      <c r="L21" t="s">
        <v>1093</v>
      </c>
      <c r="M21" t="s">
        <v>1094</v>
      </c>
      <c r="O21" t="s">
        <v>2644</v>
      </c>
      <c r="P21" t="s">
        <v>1095</v>
      </c>
      <c r="Q21">
        <v>0</v>
      </c>
      <c r="S21" t="s">
        <v>2642</v>
      </c>
      <c r="T21" t="s">
        <v>1093</v>
      </c>
      <c r="U21" t="s">
        <v>2643</v>
      </c>
      <c r="V21" t="s">
        <v>2645</v>
      </c>
      <c r="W21" t="s">
        <v>2646</v>
      </c>
      <c r="Y21" t="s">
        <v>2647</v>
      </c>
    </row>
    <row r="22" spans="1:25" ht="15">
      <c r="A22" t="s">
        <v>214</v>
      </c>
      <c r="B22" t="s">
        <v>215</v>
      </c>
      <c r="C22">
        <v>1</v>
      </c>
      <c r="D22" s="2" t="s">
        <v>949</v>
      </c>
      <c r="E22" t="s">
        <v>814</v>
      </c>
      <c r="F22" t="s">
        <v>1652</v>
      </c>
      <c r="G22" t="s">
        <v>814</v>
      </c>
      <c r="H22" s="1">
        <v>1</v>
      </c>
      <c r="I22" s="9">
        <v>1</v>
      </c>
      <c r="L22" t="s">
        <v>1653</v>
      </c>
      <c r="M22" t="s">
        <v>1654</v>
      </c>
      <c r="N22" t="s">
        <v>1655</v>
      </c>
      <c r="O22" t="s">
        <v>1655</v>
      </c>
      <c r="P22" t="s">
        <v>1656</v>
      </c>
      <c r="Q22">
        <v>0</v>
      </c>
      <c r="S22" t="s">
        <v>3623</v>
      </c>
      <c r="T22" t="s">
        <v>3624</v>
      </c>
      <c r="U22" t="s">
        <v>3625</v>
      </c>
      <c r="V22" t="s">
        <v>3626</v>
      </c>
      <c r="W22" t="s">
        <v>3627</v>
      </c>
      <c r="Y22" t="s">
        <v>3628</v>
      </c>
    </row>
    <row r="23" spans="1:25" ht="15">
      <c r="A23" t="s">
        <v>189</v>
      </c>
      <c r="B23" t="s">
        <v>190</v>
      </c>
      <c r="C23">
        <v>0.426603046146488</v>
      </c>
      <c r="D23" s="2" t="s">
        <v>727</v>
      </c>
      <c r="E23" t="s">
        <v>684</v>
      </c>
      <c r="F23" t="s">
        <v>1452</v>
      </c>
      <c r="G23" t="s">
        <v>684</v>
      </c>
      <c r="H23" s="1">
        <v>0.426603046146488</v>
      </c>
      <c r="I23" s="9">
        <v>0</v>
      </c>
      <c r="L23" t="s">
        <v>1453</v>
      </c>
      <c r="M23" t="s">
        <v>1089</v>
      </c>
      <c r="N23" t="s">
        <v>1454</v>
      </c>
      <c r="O23" t="s">
        <v>3387</v>
      </c>
      <c r="P23" t="s">
        <v>1455</v>
      </c>
      <c r="Q23">
        <v>3</v>
      </c>
      <c r="S23" t="s">
        <v>3386</v>
      </c>
      <c r="T23" t="s">
        <v>1453</v>
      </c>
      <c r="U23" t="s">
        <v>3394</v>
      </c>
      <c r="V23" t="s">
        <v>3395</v>
      </c>
      <c r="W23" t="s">
        <v>3396</v>
      </c>
      <c r="Y23" t="s">
        <v>3397</v>
      </c>
    </row>
    <row r="24" spans="1:25" ht="15">
      <c r="A24" s="22" t="s">
        <v>385</v>
      </c>
      <c r="B24" s="22" t="s">
        <v>386</v>
      </c>
      <c r="C24" s="22">
        <v>1</v>
      </c>
      <c r="D24" s="23" t="s">
        <v>985</v>
      </c>
      <c r="E24" s="22" t="s">
        <v>847</v>
      </c>
      <c r="F24" s="22" t="s">
        <v>1657</v>
      </c>
      <c r="G24" s="22" t="s">
        <v>847</v>
      </c>
      <c r="H24" s="24">
        <v>1</v>
      </c>
      <c r="I24" s="25">
        <v>1</v>
      </c>
      <c r="J24" s="25"/>
      <c r="K24" s="22"/>
      <c r="L24" s="22" t="s">
        <v>1658</v>
      </c>
      <c r="M24" s="22" t="s">
        <v>1659</v>
      </c>
      <c r="N24" s="22" t="s">
        <v>1660</v>
      </c>
      <c r="O24" s="22" t="s">
        <v>1660</v>
      </c>
      <c r="P24" s="22" t="s">
        <v>1661</v>
      </c>
      <c r="Q24" s="22">
        <v>5</v>
      </c>
      <c r="R24" s="22" t="s">
        <v>1061</v>
      </c>
      <c r="S24" s="22" t="s">
        <v>3601</v>
      </c>
      <c r="T24" s="22" t="s">
        <v>3602</v>
      </c>
      <c r="U24" s="22" t="s">
        <v>3603</v>
      </c>
      <c r="V24" s="22" t="s">
        <v>3437</v>
      </c>
      <c r="W24" s="22" t="s">
        <v>3604</v>
      </c>
      <c r="X24" s="22"/>
      <c r="Y24" s="22" t="s">
        <v>3605</v>
      </c>
    </row>
    <row r="25" spans="1:25" ht="15">
      <c r="A25" t="s">
        <v>204</v>
      </c>
      <c r="B25" t="s">
        <v>205</v>
      </c>
      <c r="C25">
        <v>1</v>
      </c>
      <c r="D25" s="2" t="s">
        <v>946</v>
      </c>
      <c r="E25" t="s">
        <v>811</v>
      </c>
      <c r="F25" t="s">
        <v>1380</v>
      </c>
      <c r="G25" t="s">
        <v>811</v>
      </c>
      <c r="H25" s="1">
        <v>1</v>
      </c>
      <c r="I25" s="9">
        <v>1</v>
      </c>
      <c r="L25" t="s">
        <v>1381</v>
      </c>
      <c r="M25" t="s">
        <v>1121</v>
      </c>
      <c r="N25" t="s">
        <v>1382</v>
      </c>
      <c r="O25" t="s">
        <v>1382</v>
      </c>
      <c r="P25" t="s">
        <v>1383</v>
      </c>
      <c r="Q25">
        <v>5</v>
      </c>
      <c r="S25" t="s">
        <v>2623</v>
      </c>
      <c r="T25" t="s">
        <v>2624</v>
      </c>
      <c r="U25" t="s">
        <v>2625</v>
      </c>
      <c r="V25" t="s">
        <v>2626</v>
      </c>
      <c r="W25" t="s">
        <v>2627</v>
      </c>
      <c r="X25">
        <v>1995</v>
      </c>
      <c r="Y25" t="s">
        <v>2628</v>
      </c>
    </row>
    <row r="26" spans="1:25" ht="15">
      <c r="A26" t="s">
        <v>233</v>
      </c>
      <c r="B26" t="s">
        <v>234</v>
      </c>
      <c r="C26">
        <v>0.602546866931591</v>
      </c>
      <c r="D26" s="2" t="s">
        <v>732</v>
      </c>
      <c r="E26" t="s">
        <v>687</v>
      </c>
      <c r="F26" t="s">
        <v>1845</v>
      </c>
      <c r="G26" t="s">
        <v>687</v>
      </c>
      <c r="H26" s="1">
        <v>0.602546866931591</v>
      </c>
      <c r="I26" s="9">
        <v>1</v>
      </c>
      <c r="L26" t="s">
        <v>1846</v>
      </c>
      <c r="M26" t="s">
        <v>1847</v>
      </c>
      <c r="N26" t="s">
        <v>1848</v>
      </c>
      <c r="O26" t="s">
        <v>3056</v>
      </c>
      <c r="P26" t="s">
        <v>1849</v>
      </c>
      <c r="Q26">
        <v>0</v>
      </c>
      <c r="S26" t="s">
        <v>3054</v>
      </c>
      <c r="T26" t="s">
        <v>1846</v>
      </c>
      <c r="U26" t="s">
        <v>3055</v>
      </c>
      <c r="V26" t="s">
        <v>3057</v>
      </c>
      <c r="W26" t="s">
        <v>3058</v>
      </c>
      <c r="Y26" t="s">
        <v>3059</v>
      </c>
    </row>
    <row r="27" spans="1:25" ht="15">
      <c r="A27" t="s">
        <v>527</v>
      </c>
      <c r="B27" t="s">
        <v>528</v>
      </c>
      <c r="C27">
        <v>1</v>
      </c>
      <c r="D27" s="2" t="s">
        <v>1015</v>
      </c>
      <c r="E27" t="s">
        <v>874</v>
      </c>
      <c r="F27" t="s">
        <v>1765</v>
      </c>
      <c r="G27" t="s">
        <v>874</v>
      </c>
      <c r="H27" s="1">
        <v>1</v>
      </c>
      <c r="I27" s="9">
        <v>1</v>
      </c>
      <c r="L27" t="s">
        <v>1766</v>
      </c>
      <c r="M27" t="s">
        <v>1467</v>
      </c>
      <c r="N27" t="s">
        <v>1767</v>
      </c>
      <c r="O27" t="s">
        <v>1767</v>
      </c>
      <c r="P27" t="s">
        <v>1768</v>
      </c>
      <c r="Q27">
        <v>5</v>
      </c>
      <c r="R27">
        <v>1448309</v>
      </c>
      <c r="S27" t="s">
        <v>3512</v>
      </c>
      <c r="T27" t="s">
        <v>3513</v>
      </c>
      <c r="U27" t="s">
        <v>3514</v>
      </c>
      <c r="V27" t="s">
        <v>3515</v>
      </c>
      <c r="W27" t="s">
        <v>3516</v>
      </c>
      <c r="Y27" t="s">
        <v>3517</v>
      </c>
    </row>
    <row r="28" spans="1:25" ht="15">
      <c r="A28" t="s">
        <v>438</v>
      </c>
      <c r="B28" t="s">
        <v>439</v>
      </c>
      <c r="C28">
        <v>0.999999999999999</v>
      </c>
      <c r="D28" s="2" t="s">
        <v>997</v>
      </c>
      <c r="E28" t="s">
        <v>858</v>
      </c>
      <c r="F28" t="s">
        <v>1782</v>
      </c>
      <c r="G28" t="s">
        <v>858</v>
      </c>
      <c r="H28" s="1">
        <v>0.999999999999999</v>
      </c>
      <c r="I28" s="9">
        <v>1</v>
      </c>
      <c r="L28" t="s">
        <v>1783</v>
      </c>
      <c r="M28" t="s">
        <v>1482</v>
      </c>
      <c r="N28" t="s">
        <v>1784</v>
      </c>
      <c r="O28" t="s">
        <v>1784</v>
      </c>
      <c r="P28" t="s">
        <v>1785</v>
      </c>
      <c r="Q28">
        <v>90</v>
      </c>
      <c r="S28" t="s">
        <v>2846</v>
      </c>
      <c r="T28" t="s">
        <v>2847</v>
      </c>
      <c r="U28" t="s">
        <v>2848</v>
      </c>
      <c r="V28" t="s">
        <v>2849</v>
      </c>
      <c r="W28" t="s">
        <v>2850</v>
      </c>
      <c r="Y28" t="s">
        <v>2851</v>
      </c>
    </row>
    <row r="29" spans="1:25" ht="15">
      <c r="A29" t="s">
        <v>324</v>
      </c>
      <c r="B29" t="s">
        <v>325</v>
      </c>
      <c r="C29">
        <v>1</v>
      </c>
      <c r="D29" s="2" t="s">
        <v>968</v>
      </c>
      <c r="E29" t="s">
        <v>832</v>
      </c>
      <c r="F29" t="s">
        <v>1828</v>
      </c>
      <c r="G29" t="s">
        <v>832</v>
      </c>
      <c r="H29" s="1">
        <v>1</v>
      </c>
      <c r="I29" s="9">
        <v>1</v>
      </c>
      <c r="L29" t="s">
        <v>1829</v>
      </c>
      <c r="M29" t="s">
        <v>1830</v>
      </c>
      <c r="N29" t="s">
        <v>1831</v>
      </c>
      <c r="O29" t="s">
        <v>1831</v>
      </c>
      <c r="P29" t="s">
        <v>1832</v>
      </c>
      <c r="Q29">
        <v>15</v>
      </c>
      <c r="U29" t="s">
        <v>2986</v>
      </c>
      <c r="V29" t="s">
        <v>2987</v>
      </c>
      <c r="W29" t="s">
        <v>2988</v>
      </c>
      <c r="Y29" t="s">
        <v>2989</v>
      </c>
    </row>
    <row r="30" spans="1:25" ht="15">
      <c r="A30" t="s">
        <v>545</v>
      </c>
      <c r="B30" t="s">
        <v>546</v>
      </c>
      <c r="C30">
        <v>1</v>
      </c>
      <c r="D30" s="2" t="s">
        <v>1021</v>
      </c>
      <c r="E30" t="s">
        <v>880</v>
      </c>
      <c r="F30" t="s">
        <v>1124</v>
      </c>
      <c r="G30" t="s">
        <v>880</v>
      </c>
      <c r="H30" s="1">
        <v>1</v>
      </c>
      <c r="I30" s="9">
        <v>1</v>
      </c>
      <c r="L30" t="s">
        <v>1125</v>
      </c>
      <c r="M30" t="s">
        <v>1126</v>
      </c>
      <c r="N30" t="s">
        <v>1127</v>
      </c>
      <c r="O30" t="s">
        <v>1127</v>
      </c>
      <c r="P30" t="s">
        <v>1128</v>
      </c>
      <c r="Q30">
        <v>48</v>
      </c>
      <c r="S30" t="s">
        <v>2064</v>
      </c>
      <c r="T30" t="s">
        <v>2065</v>
      </c>
      <c r="U30" t="s">
        <v>2066</v>
      </c>
      <c r="V30" t="s">
        <v>2067</v>
      </c>
      <c r="W30" t="s">
        <v>2068</v>
      </c>
      <c r="Y30" t="s">
        <v>2069</v>
      </c>
    </row>
    <row r="31" spans="1:25" ht="15">
      <c r="A31" t="s">
        <v>50</v>
      </c>
      <c r="B31" t="s">
        <v>51</v>
      </c>
      <c r="C31">
        <v>1</v>
      </c>
      <c r="D31" s="2" t="s">
        <v>910</v>
      </c>
      <c r="E31" t="s">
        <v>778</v>
      </c>
      <c r="F31" t="s">
        <v>1384</v>
      </c>
      <c r="G31" t="s">
        <v>778</v>
      </c>
      <c r="H31" s="1">
        <v>1</v>
      </c>
      <c r="I31" s="9">
        <v>1</v>
      </c>
      <c r="L31" t="s">
        <v>1385</v>
      </c>
      <c r="M31" t="s">
        <v>1386</v>
      </c>
      <c r="N31" t="s">
        <v>1387</v>
      </c>
      <c r="O31" t="s">
        <v>1387</v>
      </c>
      <c r="P31" t="s">
        <v>1388</v>
      </c>
      <c r="Q31">
        <v>52</v>
      </c>
      <c r="R31">
        <v>1702928</v>
      </c>
      <c r="S31" t="s">
        <v>3635</v>
      </c>
      <c r="T31" t="s">
        <v>3636</v>
      </c>
      <c r="U31" t="s">
        <v>3637</v>
      </c>
      <c r="V31" t="s">
        <v>3638</v>
      </c>
      <c r="W31" t="s">
        <v>3639</v>
      </c>
      <c r="Y31" t="s">
        <v>3640</v>
      </c>
    </row>
    <row r="32" spans="1:25" ht="15">
      <c r="A32" t="s">
        <v>666</v>
      </c>
      <c r="B32" t="s">
        <v>667</v>
      </c>
      <c r="C32">
        <v>0.999999999999999</v>
      </c>
      <c r="D32" s="2" t="s">
        <v>936</v>
      </c>
      <c r="E32" t="s">
        <v>802</v>
      </c>
      <c r="F32" t="s">
        <v>1370</v>
      </c>
      <c r="G32" t="s">
        <v>802</v>
      </c>
      <c r="H32" s="1">
        <v>0.999999999999999</v>
      </c>
      <c r="I32" s="9">
        <v>1</v>
      </c>
      <c r="L32" t="s">
        <v>1371</v>
      </c>
      <c r="M32" t="s">
        <v>1372</v>
      </c>
      <c r="N32" t="s">
        <v>1373</v>
      </c>
      <c r="O32" t="s">
        <v>1373</v>
      </c>
      <c r="P32" t="s">
        <v>1374</v>
      </c>
      <c r="Q32">
        <v>3</v>
      </c>
      <c r="U32" t="s">
        <v>2469</v>
      </c>
      <c r="V32" t="s">
        <v>2090</v>
      </c>
      <c r="W32" t="s">
        <v>2280</v>
      </c>
      <c r="Y32" t="s">
        <v>2470</v>
      </c>
    </row>
    <row r="33" spans="1:25" ht="15">
      <c r="A33" t="s">
        <v>264</v>
      </c>
      <c r="B33" t="s">
        <v>265</v>
      </c>
      <c r="C33">
        <v>0.435872479962658</v>
      </c>
      <c r="D33" s="2" t="s">
        <v>735</v>
      </c>
      <c r="E33" t="s">
        <v>690</v>
      </c>
      <c r="F33" t="s">
        <v>1498</v>
      </c>
      <c r="G33" t="s">
        <v>690</v>
      </c>
      <c r="H33" s="1">
        <v>0.435872479962658</v>
      </c>
      <c r="I33" s="9">
        <v>0</v>
      </c>
      <c r="L33" t="s">
        <v>1499</v>
      </c>
      <c r="M33" t="s">
        <v>1278</v>
      </c>
      <c r="O33" t="s">
        <v>2892</v>
      </c>
      <c r="P33" t="s">
        <v>1500</v>
      </c>
      <c r="Q33">
        <v>0</v>
      </c>
      <c r="S33" t="s">
        <v>2890</v>
      </c>
      <c r="T33" t="s">
        <v>1499</v>
      </c>
      <c r="U33" t="s">
        <v>2891</v>
      </c>
      <c r="V33" t="s">
        <v>2893</v>
      </c>
      <c r="W33" t="s">
        <v>2894</v>
      </c>
      <c r="Y33" t="s">
        <v>2895</v>
      </c>
    </row>
    <row r="34" spans="1:25" ht="15">
      <c r="A34" t="s">
        <v>180</v>
      </c>
      <c r="B34" t="s">
        <v>181</v>
      </c>
      <c r="C34">
        <v>0.893242924528301</v>
      </c>
      <c r="D34" s="2" t="s">
        <v>726</v>
      </c>
      <c r="E34" t="s">
        <v>182</v>
      </c>
      <c r="F34" t="s">
        <v>1180</v>
      </c>
      <c r="G34" t="s">
        <v>182</v>
      </c>
      <c r="H34" s="1">
        <v>0.893242924528301</v>
      </c>
      <c r="I34" s="9">
        <v>1</v>
      </c>
      <c r="L34" t="s">
        <v>1181</v>
      </c>
      <c r="M34" t="s">
        <v>1089</v>
      </c>
      <c r="N34" t="s">
        <v>1182</v>
      </c>
      <c r="O34" t="s">
        <v>3160</v>
      </c>
      <c r="P34" t="s">
        <v>1183</v>
      </c>
      <c r="Q34">
        <v>10592</v>
      </c>
      <c r="S34" t="s">
        <v>3158</v>
      </c>
      <c r="T34" t="s">
        <v>1181</v>
      </c>
      <c r="U34" t="s">
        <v>3159</v>
      </c>
      <c r="V34" t="s">
        <v>3161</v>
      </c>
      <c r="W34" t="s">
        <v>3162</v>
      </c>
      <c r="Y34" t="s">
        <v>3163</v>
      </c>
    </row>
    <row r="35" spans="1:25" ht="15">
      <c r="A35" t="s">
        <v>440</v>
      </c>
      <c r="B35" t="s">
        <v>441</v>
      </c>
      <c r="C35">
        <v>0.3090021250865</v>
      </c>
      <c r="D35" s="2" t="s">
        <v>758</v>
      </c>
      <c r="E35" t="s">
        <v>700</v>
      </c>
      <c r="F35" t="s">
        <v>1409</v>
      </c>
      <c r="G35" t="s">
        <v>700</v>
      </c>
      <c r="H35" s="1">
        <v>0.3090021250865</v>
      </c>
      <c r="I35" s="9">
        <v>1</v>
      </c>
      <c r="L35" t="s">
        <v>1410</v>
      </c>
      <c r="M35" t="s">
        <v>1411</v>
      </c>
      <c r="O35" t="s">
        <v>3011</v>
      </c>
      <c r="P35" t="s">
        <v>1412</v>
      </c>
      <c r="Q35">
        <v>526</v>
      </c>
      <c r="S35" t="s">
        <v>3009</v>
      </c>
      <c r="T35" t="s">
        <v>1410</v>
      </c>
      <c r="U35" t="s">
        <v>3010</v>
      </c>
      <c r="V35" t="s">
        <v>3012</v>
      </c>
      <c r="W35" t="s">
        <v>3013</v>
      </c>
      <c r="Y35" t="s">
        <v>3014</v>
      </c>
    </row>
    <row r="36" spans="1:25" ht="15">
      <c r="A36" t="s">
        <v>403</v>
      </c>
      <c r="B36" t="s">
        <v>404</v>
      </c>
      <c r="C36">
        <v>1</v>
      </c>
      <c r="D36" s="2" t="s">
        <v>990</v>
      </c>
      <c r="E36" t="s">
        <v>852</v>
      </c>
      <c r="F36" t="s">
        <v>1807</v>
      </c>
      <c r="G36" t="s">
        <v>852</v>
      </c>
      <c r="H36" s="1">
        <v>1</v>
      </c>
      <c r="I36" s="9">
        <v>1</v>
      </c>
      <c r="L36" t="s">
        <v>1808</v>
      </c>
      <c r="M36" t="s">
        <v>1809</v>
      </c>
      <c r="N36" t="s">
        <v>1810</v>
      </c>
      <c r="O36" t="s">
        <v>1810</v>
      </c>
      <c r="P36" t="s">
        <v>1811</v>
      </c>
      <c r="Q36">
        <v>0</v>
      </c>
      <c r="S36" t="s">
        <v>3583</v>
      </c>
      <c r="T36" t="s">
        <v>3584</v>
      </c>
      <c r="U36" t="s">
        <v>3585</v>
      </c>
      <c r="V36" t="s">
        <v>3424</v>
      </c>
      <c r="W36" t="s">
        <v>3586</v>
      </c>
      <c r="Y36" t="s">
        <v>3587</v>
      </c>
    </row>
    <row r="37" spans="1:25" ht="15">
      <c r="A37" t="s">
        <v>484</v>
      </c>
      <c r="B37" t="s">
        <v>485</v>
      </c>
      <c r="C37">
        <v>1</v>
      </c>
      <c r="D37" s="2" t="s">
        <v>1008</v>
      </c>
      <c r="E37" t="s">
        <v>867</v>
      </c>
      <c r="F37" t="s">
        <v>1691</v>
      </c>
      <c r="G37" t="s">
        <v>867</v>
      </c>
      <c r="H37" s="1">
        <v>1</v>
      </c>
      <c r="I37" s="9">
        <v>1</v>
      </c>
      <c r="L37" t="s">
        <v>1692</v>
      </c>
      <c r="M37" t="s">
        <v>1693</v>
      </c>
      <c r="N37" t="s">
        <v>1694</v>
      </c>
      <c r="O37" t="s">
        <v>1694</v>
      </c>
      <c r="P37" t="s">
        <v>1695</v>
      </c>
      <c r="Q37">
        <v>33</v>
      </c>
      <c r="S37" t="s">
        <v>3440</v>
      </c>
      <c r="T37" t="s">
        <v>3441</v>
      </c>
      <c r="U37" t="s">
        <v>3442</v>
      </c>
      <c r="V37" t="s">
        <v>3443</v>
      </c>
      <c r="W37" t="s">
        <v>3444</v>
      </c>
      <c r="Y37" t="s">
        <v>3445</v>
      </c>
    </row>
    <row r="38" spans="1:25" ht="15">
      <c r="A38" t="s">
        <v>14</v>
      </c>
      <c r="B38" t="s">
        <v>15</v>
      </c>
      <c r="C38">
        <v>0.876899991076828</v>
      </c>
      <c r="D38" s="2" t="s">
        <v>705</v>
      </c>
      <c r="E38" t="s">
        <v>16</v>
      </c>
      <c r="F38" t="s">
        <v>1082</v>
      </c>
      <c r="G38" t="s">
        <v>16</v>
      </c>
      <c r="H38" s="1">
        <v>0.3</v>
      </c>
      <c r="I38" s="9">
        <v>0</v>
      </c>
      <c r="K38" t="s">
        <v>3703</v>
      </c>
      <c r="L38" t="s">
        <v>1083</v>
      </c>
      <c r="M38" t="s">
        <v>1084</v>
      </c>
      <c r="N38" s="7" t="s">
        <v>1085</v>
      </c>
      <c r="O38" t="s">
        <v>2732</v>
      </c>
      <c r="P38" t="s">
        <v>1086</v>
      </c>
      <c r="Q38">
        <v>0</v>
      </c>
      <c r="S38" t="s">
        <v>2730</v>
      </c>
      <c r="T38" t="s">
        <v>1083</v>
      </c>
      <c r="U38" t="s">
        <v>2731</v>
      </c>
      <c r="V38" t="s">
        <v>2388</v>
      </c>
      <c r="W38" t="s">
        <v>2733</v>
      </c>
      <c r="Y38" t="s">
        <v>2734</v>
      </c>
    </row>
    <row r="39" spans="1:25" s="22" customFormat="1" ht="15">
      <c r="A39" t="s">
        <v>76</v>
      </c>
      <c r="B39" t="s">
        <v>77</v>
      </c>
      <c r="C39">
        <v>1</v>
      </c>
      <c r="D39" s="2" t="s">
        <v>919</v>
      </c>
      <c r="E39" t="s">
        <v>78</v>
      </c>
      <c r="F39" t="s">
        <v>1501</v>
      </c>
      <c r="G39" t="s">
        <v>16</v>
      </c>
      <c r="H39" s="1">
        <v>0.876899991076828</v>
      </c>
      <c r="I39" s="9">
        <v>1</v>
      </c>
      <c r="J39" s="9"/>
      <c r="K39"/>
      <c r="L39" t="s">
        <v>1502</v>
      </c>
      <c r="M39" t="s">
        <v>1503</v>
      </c>
      <c r="N39" t="s">
        <v>1504</v>
      </c>
      <c r="O39" t="s">
        <v>1504</v>
      </c>
      <c r="P39" t="s">
        <v>1505</v>
      </c>
      <c r="Q39">
        <v>0</v>
      </c>
      <c r="R39" t="s">
        <v>1061</v>
      </c>
      <c r="S39" t="s">
        <v>2408</v>
      </c>
      <c r="T39" t="s">
        <v>2409</v>
      </c>
      <c r="U39" t="s">
        <v>2410</v>
      </c>
      <c r="V39" t="s">
        <v>2411</v>
      </c>
      <c r="W39" t="s">
        <v>2412</v>
      </c>
      <c r="X39"/>
      <c r="Y39" t="s">
        <v>2413</v>
      </c>
    </row>
    <row r="40" spans="1:25" ht="15">
      <c r="A40" t="s">
        <v>123</v>
      </c>
      <c r="B40" t="s">
        <v>124</v>
      </c>
      <c r="C40">
        <v>0.356439506172839</v>
      </c>
      <c r="D40" s="2" t="s">
        <v>720</v>
      </c>
      <c r="E40" t="s">
        <v>678</v>
      </c>
      <c r="F40" t="s">
        <v>1576</v>
      </c>
      <c r="G40" t="s">
        <v>678</v>
      </c>
      <c r="H40" s="1">
        <v>1</v>
      </c>
      <c r="I40" s="9">
        <v>1</v>
      </c>
      <c r="L40" t="s">
        <v>1577</v>
      </c>
      <c r="M40" t="s">
        <v>1089</v>
      </c>
      <c r="N40" s="7" t="s">
        <v>1578</v>
      </c>
      <c r="O40" t="s">
        <v>2665</v>
      </c>
      <c r="P40" t="s">
        <v>1579</v>
      </c>
      <c r="Q40">
        <v>20</v>
      </c>
      <c r="S40" t="s">
        <v>2663</v>
      </c>
      <c r="T40" t="s">
        <v>1577</v>
      </c>
      <c r="U40" t="s">
        <v>2664</v>
      </c>
      <c r="V40" t="s">
        <v>2666</v>
      </c>
      <c r="W40" t="s">
        <v>2667</v>
      </c>
      <c r="Y40" t="s">
        <v>2668</v>
      </c>
    </row>
    <row r="41" spans="1:25" ht="15">
      <c r="A41" t="s">
        <v>8</v>
      </c>
      <c r="B41" t="s">
        <v>9</v>
      </c>
      <c r="C41">
        <v>1</v>
      </c>
      <c r="D41" s="2" t="s">
        <v>907</v>
      </c>
      <c r="E41" t="s">
        <v>776</v>
      </c>
      <c r="F41" t="s">
        <v>1567</v>
      </c>
      <c r="G41" t="s">
        <v>678</v>
      </c>
      <c r="H41" s="1">
        <v>0.356439506172839</v>
      </c>
      <c r="I41" s="9">
        <v>0</v>
      </c>
      <c r="L41" t="s">
        <v>1568</v>
      </c>
      <c r="M41" t="s">
        <v>1308</v>
      </c>
      <c r="N41" t="s">
        <v>1569</v>
      </c>
      <c r="O41" t="s">
        <v>1569</v>
      </c>
      <c r="P41" t="s">
        <v>1570</v>
      </c>
      <c r="Q41">
        <v>0</v>
      </c>
      <c r="S41" t="s">
        <v>2471</v>
      </c>
      <c r="T41" t="s">
        <v>2472</v>
      </c>
      <c r="U41" t="s">
        <v>2473</v>
      </c>
      <c r="V41" t="s">
        <v>2474</v>
      </c>
      <c r="W41" t="s">
        <v>2475</v>
      </c>
      <c r="Y41" t="s">
        <v>2476</v>
      </c>
    </row>
    <row r="42" spans="1:25" ht="15">
      <c r="A42" t="s">
        <v>335</v>
      </c>
      <c r="B42" t="s">
        <v>336</v>
      </c>
      <c r="C42">
        <v>1</v>
      </c>
      <c r="D42" s="2" t="s">
        <v>972</v>
      </c>
      <c r="E42" t="s">
        <v>836</v>
      </c>
      <c r="F42" t="s">
        <v>1365</v>
      </c>
      <c r="G42" t="s">
        <v>836</v>
      </c>
      <c r="H42" s="1">
        <v>1</v>
      </c>
      <c r="I42" s="9">
        <v>1</v>
      </c>
      <c r="L42" t="s">
        <v>1366</v>
      </c>
      <c r="M42" t="s">
        <v>1367</v>
      </c>
      <c r="N42" s="7" t="s">
        <v>1368</v>
      </c>
      <c r="O42" t="s">
        <v>1368</v>
      </c>
      <c r="P42" t="s">
        <v>1369</v>
      </c>
      <c r="Q42">
        <v>36</v>
      </c>
      <c r="S42" t="s">
        <v>2318</v>
      </c>
      <c r="T42" t="s">
        <v>2319</v>
      </c>
      <c r="U42" t="s">
        <v>2320</v>
      </c>
      <c r="V42" t="s">
        <v>2321</v>
      </c>
      <c r="W42" t="s">
        <v>2322</v>
      </c>
      <c r="Y42" t="s">
        <v>2323</v>
      </c>
    </row>
    <row r="43" spans="1:25" ht="15">
      <c r="A43" t="s">
        <v>162</v>
      </c>
      <c r="B43" t="s">
        <v>163</v>
      </c>
      <c r="C43">
        <v>1</v>
      </c>
      <c r="D43" s="2" t="s">
        <v>938</v>
      </c>
      <c r="E43" t="s">
        <v>804</v>
      </c>
      <c r="F43" t="s">
        <v>1470</v>
      </c>
      <c r="G43" t="s">
        <v>804</v>
      </c>
      <c r="H43" s="1">
        <v>1</v>
      </c>
      <c r="I43" s="9">
        <v>1</v>
      </c>
      <c r="L43" t="s">
        <v>1471</v>
      </c>
      <c r="M43" t="s">
        <v>1411</v>
      </c>
      <c r="N43" t="s">
        <v>1472</v>
      </c>
      <c r="O43" t="s">
        <v>1472</v>
      </c>
      <c r="P43" t="s">
        <v>1473</v>
      </c>
      <c r="Q43">
        <v>5</v>
      </c>
      <c r="R43">
        <v>771270</v>
      </c>
      <c r="S43" t="s">
        <v>3093</v>
      </c>
      <c r="T43" t="s">
        <v>3094</v>
      </c>
      <c r="U43" t="s">
        <v>3095</v>
      </c>
      <c r="V43" t="s">
        <v>3096</v>
      </c>
      <c r="W43" t="s">
        <v>3097</v>
      </c>
      <c r="Y43" t="s">
        <v>3098</v>
      </c>
    </row>
    <row r="44" spans="1:25" ht="15">
      <c r="A44" t="s">
        <v>160</v>
      </c>
      <c r="B44" t="s">
        <v>161</v>
      </c>
      <c r="C44">
        <v>1</v>
      </c>
      <c r="D44" s="2" t="s">
        <v>937</v>
      </c>
      <c r="E44" t="s">
        <v>803</v>
      </c>
      <c r="F44" t="s">
        <v>1375</v>
      </c>
      <c r="G44" t="s">
        <v>803</v>
      </c>
      <c r="H44" s="1">
        <v>1</v>
      </c>
      <c r="I44" s="9">
        <v>1</v>
      </c>
      <c r="L44" t="s">
        <v>1376</v>
      </c>
      <c r="M44" t="s">
        <v>1377</v>
      </c>
      <c r="N44" t="s">
        <v>1378</v>
      </c>
      <c r="O44" t="s">
        <v>1378</v>
      </c>
      <c r="P44" t="s">
        <v>1379</v>
      </c>
      <c r="Q44">
        <v>9</v>
      </c>
      <c r="S44" t="s">
        <v>2441</v>
      </c>
      <c r="T44" t="s">
        <v>2442</v>
      </c>
      <c r="U44" t="s">
        <v>2443</v>
      </c>
      <c r="V44" t="s">
        <v>2444</v>
      </c>
      <c r="W44" t="s">
        <v>2445</v>
      </c>
      <c r="Y44" t="s">
        <v>2446</v>
      </c>
    </row>
    <row r="45" spans="1:25" ht="15">
      <c r="A45" t="s">
        <v>144</v>
      </c>
      <c r="B45" t="s">
        <v>145</v>
      </c>
      <c r="C45">
        <v>1</v>
      </c>
      <c r="D45" s="2" t="s">
        <v>932</v>
      </c>
      <c r="E45" t="s">
        <v>798</v>
      </c>
      <c r="F45" t="s">
        <v>1297</v>
      </c>
      <c r="G45" t="s">
        <v>798</v>
      </c>
      <c r="H45" s="1">
        <v>1</v>
      </c>
      <c r="I45" s="9">
        <v>1</v>
      </c>
      <c r="L45" t="s">
        <v>1298</v>
      </c>
      <c r="M45" t="s">
        <v>1116</v>
      </c>
      <c r="N45" t="s">
        <v>1299</v>
      </c>
      <c r="O45" t="s">
        <v>1299</v>
      </c>
      <c r="P45" t="s">
        <v>1300</v>
      </c>
      <c r="Q45">
        <v>140</v>
      </c>
      <c r="S45" t="s">
        <v>3606</v>
      </c>
      <c r="T45" t="s">
        <v>3607</v>
      </c>
      <c r="U45" t="s">
        <v>3608</v>
      </c>
      <c r="V45" t="s">
        <v>3609</v>
      </c>
      <c r="W45" t="s">
        <v>3610</v>
      </c>
      <c r="Y45" t="s">
        <v>3611</v>
      </c>
    </row>
    <row r="46" spans="1:25" ht="15">
      <c r="A46" t="s">
        <v>597</v>
      </c>
      <c r="B46" t="s">
        <v>598</v>
      </c>
      <c r="C46">
        <v>1</v>
      </c>
      <c r="D46" s="2" t="s">
        <v>1031</v>
      </c>
      <c r="E46" t="s">
        <v>889</v>
      </c>
      <c r="F46" t="s">
        <v>1647</v>
      </c>
      <c r="G46" t="s">
        <v>889</v>
      </c>
      <c r="H46" s="1">
        <v>1</v>
      </c>
      <c r="I46" s="9">
        <v>1</v>
      </c>
      <c r="L46" t="s">
        <v>1648</v>
      </c>
      <c r="M46" t="s">
        <v>1649</v>
      </c>
      <c r="N46" t="s">
        <v>1650</v>
      </c>
      <c r="O46" t="s">
        <v>1650</v>
      </c>
      <c r="P46" t="s">
        <v>1651</v>
      </c>
      <c r="Q46">
        <v>509</v>
      </c>
      <c r="U46" t="s">
        <v>2607</v>
      </c>
      <c r="V46" t="s">
        <v>2608</v>
      </c>
      <c r="W46" t="s">
        <v>2609</v>
      </c>
      <c r="Y46" t="s">
        <v>2610</v>
      </c>
    </row>
    <row r="47" spans="1:25" ht="15">
      <c r="A47" t="s">
        <v>529</v>
      </c>
      <c r="B47" t="s">
        <v>530</v>
      </c>
      <c r="C47">
        <v>1</v>
      </c>
      <c r="D47" s="2" t="s">
        <v>1016</v>
      </c>
      <c r="E47" t="s">
        <v>875</v>
      </c>
      <c r="F47" t="s">
        <v>1096</v>
      </c>
      <c r="G47" t="s">
        <v>875</v>
      </c>
      <c r="H47" s="1">
        <v>1</v>
      </c>
      <c r="I47" s="9">
        <v>1</v>
      </c>
      <c r="L47" t="s">
        <v>1097</v>
      </c>
      <c r="M47" t="s">
        <v>1098</v>
      </c>
      <c r="N47" t="s">
        <v>1099</v>
      </c>
      <c r="O47" t="s">
        <v>1099</v>
      </c>
      <c r="P47" t="s">
        <v>1100</v>
      </c>
      <c r="Q47">
        <v>50</v>
      </c>
      <c r="S47" t="s">
        <v>3351</v>
      </c>
      <c r="T47" t="s">
        <v>3352</v>
      </c>
      <c r="U47" t="s">
        <v>3353</v>
      </c>
      <c r="V47" t="s">
        <v>3354</v>
      </c>
      <c r="W47" t="s">
        <v>3355</v>
      </c>
      <c r="Y47" t="s">
        <v>3356</v>
      </c>
    </row>
    <row r="48" spans="1:25" ht="15">
      <c r="A48" t="s">
        <v>346</v>
      </c>
      <c r="B48" t="s">
        <v>347</v>
      </c>
      <c r="C48">
        <v>1</v>
      </c>
      <c r="D48" s="2" t="s">
        <v>747</v>
      </c>
      <c r="E48" t="s">
        <v>694</v>
      </c>
      <c r="F48" t="s">
        <v>1293</v>
      </c>
      <c r="G48" t="s">
        <v>694</v>
      </c>
      <c r="H48" s="1">
        <v>1</v>
      </c>
      <c r="I48" s="9">
        <v>1</v>
      </c>
      <c r="L48" t="s">
        <v>1294</v>
      </c>
      <c r="M48" t="s">
        <v>1089</v>
      </c>
      <c r="N48" t="s">
        <v>1295</v>
      </c>
      <c r="O48" t="s">
        <v>1295</v>
      </c>
      <c r="P48" t="s">
        <v>1296</v>
      </c>
      <c r="Q48">
        <v>0</v>
      </c>
      <c r="S48" t="s">
        <v>2970</v>
      </c>
      <c r="T48" t="s">
        <v>1294</v>
      </c>
      <c r="U48" t="s">
        <v>2971</v>
      </c>
      <c r="V48" t="s">
        <v>2972</v>
      </c>
      <c r="W48" t="s">
        <v>2973</v>
      </c>
      <c r="Y48" t="s">
        <v>2974</v>
      </c>
    </row>
    <row r="49" spans="1:25" ht="15">
      <c r="A49" t="s">
        <v>626</v>
      </c>
      <c r="B49" t="s">
        <v>627</v>
      </c>
      <c r="C49">
        <v>1</v>
      </c>
      <c r="D49" s="2" t="s">
        <v>1039</v>
      </c>
      <c r="E49" t="s">
        <v>896</v>
      </c>
      <c r="F49" t="s">
        <v>1583</v>
      </c>
      <c r="G49" t="s">
        <v>896</v>
      </c>
      <c r="H49" s="1">
        <v>1</v>
      </c>
      <c r="I49" s="9">
        <v>1</v>
      </c>
      <c r="L49" t="s">
        <v>1584</v>
      </c>
      <c r="M49" t="s">
        <v>1585</v>
      </c>
      <c r="N49" t="s">
        <v>1586</v>
      </c>
      <c r="O49" t="s">
        <v>1586</v>
      </c>
      <c r="P49" t="s">
        <v>1587</v>
      </c>
      <c r="Q49">
        <v>78</v>
      </c>
      <c r="S49" t="s">
        <v>3060</v>
      </c>
      <c r="T49" t="s">
        <v>3061</v>
      </c>
      <c r="U49" t="s">
        <v>3062</v>
      </c>
      <c r="V49" t="s">
        <v>2388</v>
      </c>
      <c r="W49" t="s">
        <v>3063</v>
      </c>
      <c r="Y49" t="s">
        <v>3064</v>
      </c>
    </row>
    <row r="50" spans="1:25" ht="15">
      <c r="A50" t="s">
        <v>539</v>
      </c>
      <c r="B50" t="s">
        <v>540</v>
      </c>
      <c r="C50" t="s">
        <v>3</v>
      </c>
      <c r="D50" s="2" t="s">
        <v>703</v>
      </c>
      <c r="G50" t="s">
        <v>2</v>
      </c>
      <c r="H50" s="1" t="s">
        <v>3</v>
      </c>
      <c r="I50" s="9">
        <v>1</v>
      </c>
      <c r="O50" t="s">
        <v>3250</v>
      </c>
      <c r="U50" t="s">
        <v>3249</v>
      </c>
      <c r="V50" t="s">
        <v>3251</v>
      </c>
      <c r="W50" t="s">
        <v>3252</v>
      </c>
      <c r="Y50" t="s">
        <v>3253</v>
      </c>
    </row>
    <row r="51" spans="1:25" ht="15">
      <c r="A51" t="s">
        <v>197</v>
      </c>
      <c r="B51" t="s">
        <v>198</v>
      </c>
      <c r="C51">
        <v>1</v>
      </c>
      <c r="D51" s="2" t="s">
        <v>728</v>
      </c>
      <c r="E51" t="s">
        <v>199</v>
      </c>
      <c r="F51" t="s">
        <v>1087</v>
      </c>
      <c r="G51" t="s">
        <v>199</v>
      </c>
      <c r="H51" s="1">
        <v>1</v>
      </c>
      <c r="I51" s="9">
        <v>1</v>
      </c>
      <c r="L51" t="s">
        <v>1088</v>
      </c>
      <c r="M51" t="s">
        <v>1089</v>
      </c>
      <c r="N51" t="s">
        <v>1090</v>
      </c>
      <c r="O51" t="s">
        <v>3417</v>
      </c>
      <c r="P51" t="s">
        <v>1091</v>
      </c>
      <c r="Q51">
        <v>13566</v>
      </c>
      <c r="S51" t="s">
        <v>3415</v>
      </c>
      <c r="T51" t="s">
        <v>1088</v>
      </c>
      <c r="U51" t="s">
        <v>3416</v>
      </c>
      <c r="V51" t="s">
        <v>3418</v>
      </c>
      <c r="W51" t="s">
        <v>3419</v>
      </c>
      <c r="Y51" t="s">
        <v>3420</v>
      </c>
    </row>
    <row r="52" spans="1:25" s="22" customFormat="1" ht="15">
      <c r="A52" t="s">
        <v>235</v>
      </c>
      <c r="B52" t="s">
        <v>236</v>
      </c>
      <c r="C52">
        <v>1</v>
      </c>
      <c r="D52" s="2" t="s">
        <v>951</v>
      </c>
      <c r="E52" t="s">
        <v>816</v>
      </c>
      <c r="F52" t="s">
        <v>1170</v>
      </c>
      <c r="G52" t="s">
        <v>816</v>
      </c>
      <c r="H52" s="1">
        <v>1</v>
      </c>
      <c r="I52" s="9">
        <v>1</v>
      </c>
      <c r="J52" s="9"/>
      <c r="K52"/>
      <c r="L52" t="s">
        <v>1171</v>
      </c>
      <c r="M52" t="s">
        <v>1172</v>
      </c>
      <c r="N52" t="s">
        <v>1173</v>
      </c>
      <c r="O52" t="s">
        <v>1173</v>
      </c>
      <c r="P52" t="s">
        <v>1174</v>
      </c>
      <c r="Q52">
        <v>7</v>
      </c>
      <c r="R52" t="s">
        <v>1061</v>
      </c>
      <c r="S52" t="s">
        <v>3363</v>
      </c>
      <c r="T52" t="s">
        <v>3364</v>
      </c>
      <c r="U52" t="s">
        <v>3365</v>
      </c>
      <c r="V52" t="s">
        <v>3366</v>
      </c>
      <c r="W52" t="s">
        <v>3367</v>
      </c>
      <c r="X52"/>
      <c r="Y52" t="s">
        <v>3368</v>
      </c>
    </row>
    <row r="53" spans="1:25" s="22" customFormat="1" ht="15">
      <c r="A53" t="s">
        <v>357</v>
      </c>
      <c r="B53" t="s">
        <v>358</v>
      </c>
      <c r="C53" t="s">
        <v>3</v>
      </c>
      <c r="D53" s="2" t="s">
        <v>703</v>
      </c>
      <c r="E53"/>
      <c r="F53"/>
      <c r="G53" t="s">
        <v>2</v>
      </c>
      <c r="H53" s="1" t="s">
        <v>3</v>
      </c>
      <c r="I53" s="9">
        <v>1</v>
      </c>
      <c r="J53" s="9"/>
      <c r="K53"/>
      <c r="L53"/>
      <c r="M53"/>
      <c r="N53"/>
      <c r="O53" t="s">
        <v>2461</v>
      </c>
      <c r="P53"/>
      <c r="Q53"/>
      <c r="R53"/>
      <c r="S53" t="s">
        <v>2459</v>
      </c>
      <c r="T53" t="s">
        <v>1548</v>
      </c>
      <c r="U53" t="s">
        <v>3228</v>
      </c>
      <c r="V53" t="s">
        <v>2090</v>
      </c>
      <c r="W53" t="s">
        <v>3229</v>
      </c>
      <c r="X53"/>
      <c r="Y53"/>
    </row>
    <row r="54" spans="1:25" ht="15">
      <c r="A54" t="s">
        <v>208</v>
      </c>
      <c r="B54" t="s">
        <v>209</v>
      </c>
      <c r="C54" t="s">
        <v>3</v>
      </c>
      <c r="D54" s="2" t="s">
        <v>703</v>
      </c>
      <c r="G54" t="s">
        <v>2</v>
      </c>
      <c r="H54" s="1" t="s">
        <v>3</v>
      </c>
      <c r="I54" s="9">
        <v>0</v>
      </c>
      <c r="O54" t="s">
        <v>2962</v>
      </c>
      <c r="U54" t="s">
        <v>2961</v>
      </c>
      <c r="V54" t="s">
        <v>2666</v>
      </c>
      <c r="W54" t="s">
        <v>2963</v>
      </c>
      <c r="Y54" t="s">
        <v>2964</v>
      </c>
    </row>
    <row r="55" spans="1:25" s="22" customFormat="1" ht="15">
      <c r="A55" t="s">
        <v>436</v>
      </c>
      <c r="B55" t="s">
        <v>437</v>
      </c>
      <c r="C55" t="s">
        <v>3</v>
      </c>
      <c r="D55" s="2" t="s">
        <v>703</v>
      </c>
      <c r="E55"/>
      <c r="F55"/>
      <c r="G55" t="s">
        <v>2</v>
      </c>
      <c r="H55" s="1" t="s">
        <v>3</v>
      </c>
      <c r="I55" s="9">
        <v>1</v>
      </c>
      <c r="J55" s="9"/>
      <c r="K55"/>
      <c r="L55"/>
      <c r="M55"/>
      <c r="N55"/>
      <c r="O55" t="s">
        <v>2715</v>
      </c>
      <c r="P55"/>
      <c r="Q55"/>
      <c r="R55"/>
      <c r="S55" t="s">
        <v>2712</v>
      </c>
      <c r="T55" t="s">
        <v>2713</v>
      </c>
      <c r="U55" t="s">
        <v>2714</v>
      </c>
      <c r="V55" t="s">
        <v>2245</v>
      </c>
      <c r="W55" t="s">
        <v>2716</v>
      </c>
      <c r="X55"/>
      <c r="Y55" t="s">
        <v>2717</v>
      </c>
    </row>
    <row r="56" spans="1:25" ht="15">
      <c r="A56" t="s">
        <v>168</v>
      </c>
      <c r="B56" t="s">
        <v>169</v>
      </c>
      <c r="C56">
        <v>0.289688854749031</v>
      </c>
      <c r="D56" s="2" t="s">
        <v>725</v>
      </c>
      <c r="E56" t="s">
        <v>682</v>
      </c>
      <c r="F56" t="s">
        <v>1474</v>
      </c>
      <c r="G56" t="s">
        <v>682</v>
      </c>
      <c r="H56" s="1">
        <v>0.289688854749031</v>
      </c>
      <c r="I56" s="9">
        <v>1</v>
      </c>
      <c r="L56" t="s">
        <v>1475</v>
      </c>
      <c r="M56" t="s">
        <v>1089</v>
      </c>
      <c r="O56" t="s">
        <v>2655</v>
      </c>
      <c r="P56" t="s">
        <v>1476</v>
      </c>
      <c r="Q56">
        <v>0</v>
      </c>
      <c r="S56" t="s">
        <v>2653</v>
      </c>
      <c r="T56" t="s">
        <v>1475</v>
      </c>
      <c r="U56" t="s">
        <v>2654</v>
      </c>
      <c r="V56" t="s">
        <v>2656</v>
      </c>
      <c r="W56" t="s">
        <v>2657</v>
      </c>
      <c r="Y56" t="s">
        <v>2658</v>
      </c>
    </row>
    <row r="57" spans="1:25" ht="15">
      <c r="A57" t="s">
        <v>85</v>
      </c>
      <c r="B57" t="s">
        <v>86</v>
      </c>
      <c r="C57">
        <v>1</v>
      </c>
      <c r="D57" s="2" t="s">
        <v>921</v>
      </c>
      <c r="E57" t="s">
        <v>788</v>
      </c>
      <c r="F57" t="s">
        <v>1623</v>
      </c>
      <c r="G57" t="s">
        <v>788</v>
      </c>
      <c r="H57" s="1">
        <v>1</v>
      </c>
      <c r="I57" s="9">
        <v>1</v>
      </c>
      <c r="L57" t="s">
        <v>1624</v>
      </c>
      <c r="M57" t="s">
        <v>1482</v>
      </c>
      <c r="N57" t="s">
        <v>1625</v>
      </c>
      <c r="O57" t="s">
        <v>1625</v>
      </c>
      <c r="P57" t="s">
        <v>1626</v>
      </c>
      <c r="Q57">
        <v>68</v>
      </c>
      <c r="S57" t="s">
        <v>2523</v>
      </c>
      <c r="T57" t="s">
        <v>2524</v>
      </c>
      <c r="U57" t="s">
        <v>2525</v>
      </c>
      <c r="V57" t="s">
        <v>2526</v>
      </c>
      <c r="W57" t="s">
        <v>2527</v>
      </c>
      <c r="Y57" t="s">
        <v>2528</v>
      </c>
    </row>
    <row r="58" spans="1:25" ht="15">
      <c r="A58" t="s">
        <v>245</v>
      </c>
      <c r="B58" t="s">
        <v>246</v>
      </c>
      <c r="C58">
        <v>1</v>
      </c>
      <c r="D58" s="2" t="s">
        <v>953</v>
      </c>
      <c r="E58" t="s">
        <v>247</v>
      </c>
      <c r="F58" t="s">
        <v>1538</v>
      </c>
      <c r="G58" t="s">
        <v>247</v>
      </c>
      <c r="H58" s="1">
        <v>1</v>
      </c>
      <c r="I58" s="9">
        <v>1</v>
      </c>
      <c r="L58" t="s">
        <v>1539</v>
      </c>
      <c r="M58" t="s">
        <v>1540</v>
      </c>
      <c r="N58" t="s">
        <v>1541</v>
      </c>
      <c r="O58" t="s">
        <v>1541</v>
      </c>
      <c r="P58" t="s">
        <v>1542</v>
      </c>
      <c r="Q58">
        <v>564</v>
      </c>
      <c r="R58">
        <v>870745</v>
      </c>
      <c r="S58" t="s">
        <v>3171</v>
      </c>
      <c r="T58" t="s">
        <v>3172</v>
      </c>
      <c r="U58" t="s">
        <v>3173</v>
      </c>
      <c r="V58" t="s">
        <v>3174</v>
      </c>
      <c r="W58" t="s">
        <v>3175</v>
      </c>
      <c r="Y58" t="s">
        <v>3176</v>
      </c>
    </row>
    <row r="59" spans="1:25" ht="15">
      <c r="A59" t="s">
        <v>503</v>
      </c>
      <c r="B59" t="s">
        <v>504</v>
      </c>
      <c r="C59">
        <v>1</v>
      </c>
      <c r="D59" s="2" t="s">
        <v>1012</v>
      </c>
      <c r="E59" t="s">
        <v>871</v>
      </c>
      <c r="F59" t="s">
        <v>1228</v>
      </c>
      <c r="G59" t="s">
        <v>871</v>
      </c>
      <c r="H59" s="1">
        <v>1</v>
      </c>
      <c r="I59" s="9">
        <v>1</v>
      </c>
      <c r="L59" t="s">
        <v>1229</v>
      </c>
      <c r="M59" t="s">
        <v>1230</v>
      </c>
      <c r="N59" t="s">
        <v>1231</v>
      </c>
      <c r="O59" t="s">
        <v>1231</v>
      </c>
      <c r="P59" t="s">
        <v>1232</v>
      </c>
      <c r="Q59">
        <v>44</v>
      </c>
      <c r="R59">
        <v>1210034</v>
      </c>
      <c r="S59" t="s">
        <v>2564</v>
      </c>
      <c r="T59" t="s">
        <v>2565</v>
      </c>
      <c r="U59" t="s">
        <v>2566</v>
      </c>
      <c r="V59" t="s">
        <v>2567</v>
      </c>
      <c r="W59" t="s">
        <v>2568</v>
      </c>
      <c r="Y59" t="s">
        <v>2569</v>
      </c>
    </row>
    <row r="60" spans="1:25" ht="15">
      <c r="A60" t="s">
        <v>463</v>
      </c>
      <c r="B60" t="s">
        <v>464</v>
      </c>
      <c r="C60">
        <v>1</v>
      </c>
      <c r="D60" s="2" t="s">
        <v>1004</v>
      </c>
      <c r="E60" t="s">
        <v>701</v>
      </c>
      <c r="F60" t="s">
        <v>1200</v>
      </c>
      <c r="G60" t="s">
        <v>701</v>
      </c>
      <c r="H60" s="1">
        <v>1</v>
      </c>
      <c r="I60" s="9">
        <v>1</v>
      </c>
      <c r="L60" t="s">
        <v>1201</v>
      </c>
      <c r="M60" t="s">
        <v>1202</v>
      </c>
      <c r="N60" t="s">
        <v>1203</v>
      </c>
      <c r="O60" t="s">
        <v>1203</v>
      </c>
      <c r="P60" t="s">
        <v>1204</v>
      </c>
      <c r="Q60">
        <v>3</v>
      </c>
      <c r="R60">
        <v>540714</v>
      </c>
      <c r="S60" t="s">
        <v>2840</v>
      </c>
      <c r="T60" t="s">
        <v>2841</v>
      </c>
      <c r="U60" t="s">
        <v>2842</v>
      </c>
      <c r="V60" t="s">
        <v>2843</v>
      </c>
      <c r="W60" t="s">
        <v>2844</v>
      </c>
      <c r="Y60" t="s">
        <v>2845</v>
      </c>
    </row>
    <row r="61" spans="1:25" ht="15">
      <c r="A61" t="s">
        <v>107</v>
      </c>
      <c r="B61" t="s">
        <v>108</v>
      </c>
      <c r="C61">
        <v>1</v>
      </c>
      <c r="D61" s="2" t="s">
        <v>717</v>
      </c>
      <c r="E61" t="s">
        <v>676</v>
      </c>
      <c r="F61" t="s">
        <v>1258</v>
      </c>
      <c r="G61" t="s">
        <v>676</v>
      </c>
      <c r="H61" s="1">
        <v>1</v>
      </c>
      <c r="I61" s="9">
        <v>1</v>
      </c>
      <c r="L61" t="s">
        <v>1259</v>
      </c>
      <c r="M61" t="s">
        <v>1089</v>
      </c>
      <c r="N61" t="s">
        <v>1260</v>
      </c>
      <c r="O61" t="s">
        <v>1260</v>
      </c>
      <c r="P61" t="s">
        <v>1261</v>
      </c>
      <c r="Q61">
        <v>0</v>
      </c>
      <c r="S61" t="s">
        <v>3579</v>
      </c>
      <c r="T61" t="s">
        <v>1259</v>
      </c>
      <c r="U61" t="s">
        <v>3580</v>
      </c>
      <c r="V61" t="s">
        <v>2090</v>
      </c>
      <c r="W61" t="s">
        <v>3581</v>
      </c>
      <c r="Y61" t="s">
        <v>3582</v>
      </c>
    </row>
    <row r="62" spans="1:25" ht="15">
      <c r="A62" t="s">
        <v>577</v>
      </c>
      <c r="B62" t="s">
        <v>578</v>
      </c>
      <c r="C62">
        <v>1</v>
      </c>
      <c r="D62" s="2" t="s">
        <v>1028</v>
      </c>
      <c r="E62" t="s">
        <v>886</v>
      </c>
      <c r="F62" t="s">
        <v>1562</v>
      </c>
      <c r="G62" t="s">
        <v>886</v>
      </c>
      <c r="H62" s="1">
        <v>1</v>
      </c>
      <c r="I62" s="9">
        <v>1</v>
      </c>
      <c r="L62" t="s">
        <v>1563</v>
      </c>
      <c r="M62" t="s">
        <v>1564</v>
      </c>
      <c r="N62" t="s">
        <v>1565</v>
      </c>
      <c r="O62" t="s">
        <v>1565</v>
      </c>
      <c r="P62" t="s">
        <v>1566</v>
      </c>
      <c r="Q62">
        <v>1</v>
      </c>
      <c r="S62" t="s">
        <v>2489</v>
      </c>
      <c r="T62" t="s">
        <v>2490</v>
      </c>
      <c r="U62" t="s">
        <v>2491</v>
      </c>
      <c r="V62" t="s">
        <v>2492</v>
      </c>
      <c r="W62" t="s">
        <v>2493</v>
      </c>
      <c r="Y62" t="s">
        <v>2494</v>
      </c>
    </row>
    <row r="63" spans="1:25" ht="15">
      <c r="A63" t="s">
        <v>419</v>
      </c>
      <c r="B63" t="s">
        <v>420</v>
      </c>
      <c r="C63">
        <v>1</v>
      </c>
      <c r="D63" s="2" t="s">
        <v>994</v>
      </c>
      <c r="E63" t="s">
        <v>855</v>
      </c>
      <c r="F63" t="s">
        <v>1220</v>
      </c>
      <c r="G63" t="s">
        <v>855</v>
      </c>
      <c r="H63" s="1">
        <v>1</v>
      </c>
      <c r="I63" s="9">
        <v>1</v>
      </c>
      <c r="L63" t="s">
        <v>1221</v>
      </c>
      <c r="M63" t="s">
        <v>1207</v>
      </c>
      <c r="N63" t="s">
        <v>1222</v>
      </c>
      <c r="O63" t="s">
        <v>1222</v>
      </c>
      <c r="P63" t="s">
        <v>1223</v>
      </c>
      <c r="Q63">
        <v>99</v>
      </c>
      <c r="S63" t="s">
        <v>2349</v>
      </c>
      <c r="T63" t="s">
        <v>2350</v>
      </c>
      <c r="U63" t="s">
        <v>2351</v>
      </c>
      <c r="V63" t="s">
        <v>2352</v>
      </c>
      <c r="W63" t="s">
        <v>2353</v>
      </c>
      <c r="Y63" t="s">
        <v>2354</v>
      </c>
    </row>
    <row r="64" spans="1:25" ht="15">
      <c r="A64" t="s">
        <v>378</v>
      </c>
      <c r="B64" t="s">
        <v>379</v>
      </c>
      <c r="C64">
        <v>1</v>
      </c>
      <c r="D64" s="2" t="s">
        <v>750</v>
      </c>
      <c r="E64" t="s">
        <v>380</v>
      </c>
      <c r="F64" t="s">
        <v>1193</v>
      </c>
      <c r="G64" t="s">
        <v>380</v>
      </c>
      <c r="H64" s="1">
        <v>1</v>
      </c>
      <c r="I64" s="9">
        <v>1</v>
      </c>
      <c r="L64" t="s">
        <v>1194</v>
      </c>
      <c r="M64" t="s">
        <v>1089</v>
      </c>
      <c r="O64" t="s">
        <v>2951</v>
      </c>
      <c r="P64" t="s">
        <v>1195</v>
      </c>
      <c r="Q64">
        <v>842</v>
      </c>
      <c r="S64" t="s">
        <v>2949</v>
      </c>
      <c r="T64" t="s">
        <v>1194</v>
      </c>
      <c r="U64" t="s">
        <v>2950</v>
      </c>
      <c r="V64" t="s">
        <v>2952</v>
      </c>
      <c r="W64" t="s">
        <v>2953</v>
      </c>
      <c r="Y64" t="s">
        <v>2954</v>
      </c>
    </row>
    <row r="65" spans="1:25" ht="15">
      <c r="A65" t="s">
        <v>241</v>
      </c>
      <c r="B65" t="s">
        <v>242</v>
      </c>
      <c r="C65">
        <v>0.204830345087521</v>
      </c>
      <c r="D65" s="2" t="s">
        <v>734</v>
      </c>
      <c r="E65" t="s">
        <v>689</v>
      </c>
      <c r="F65" t="s">
        <v>1111</v>
      </c>
      <c r="G65" t="s">
        <v>1994</v>
      </c>
      <c r="H65" s="1">
        <v>0.221428571428571</v>
      </c>
      <c r="I65" s="9">
        <v>1</v>
      </c>
      <c r="L65" t="s">
        <v>1112</v>
      </c>
      <c r="M65" t="s">
        <v>1089</v>
      </c>
      <c r="O65" t="s">
        <v>2638</v>
      </c>
      <c r="P65" t="s">
        <v>1113</v>
      </c>
      <c r="Q65">
        <v>2200</v>
      </c>
      <c r="S65" t="s">
        <v>2636</v>
      </c>
      <c r="T65" t="s">
        <v>1112</v>
      </c>
      <c r="U65" t="s">
        <v>2637</v>
      </c>
      <c r="V65" t="s">
        <v>2639</v>
      </c>
      <c r="W65" t="s">
        <v>2640</v>
      </c>
      <c r="Y65" t="s">
        <v>2641</v>
      </c>
    </row>
    <row r="66" spans="1:25" ht="15">
      <c r="A66" t="s">
        <v>519</v>
      </c>
      <c r="B66" t="s">
        <v>520</v>
      </c>
      <c r="C66" t="s">
        <v>3</v>
      </c>
      <c r="D66" s="2" t="s">
        <v>703</v>
      </c>
      <c r="G66" t="s">
        <v>2</v>
      </c>
      <c r="H66" s="1" t="s">
        <v>3</v>
      </c>
      <c r="I66" s="9">
        <v>1</v>
      </c>
      <c r="O66" t="s">
        <v>2203</v>
      </c>
      <c r="S66" t="s">
        <v>2200</v>
      </c>
      <c r="T66" t="s">
        <v>2201</v>
      </c>
      <c r="U66" t="s">
        <v>2202</v>
      </c>
      <c r="V66" t="s">
        <v>2005</v>
      </c>
      <c r="W66" t="s">
        <v>2204</v>
      </c>
      <c r="Y66" t="s">
        <v>2205</v>
      </c>
    </row>
    <row r="67" spans="1:25" ht="15">
      <c r="A67" t="s">
        <v>278</v>
      </c>
      <c r="B67" t="s">
        <v>279</v>
      </c>
      <c r="C67" t="s">
        <v>3</v>
      </c>
      <c r="D67" s="2" t="s">
        <v>703</v>
      </c>
      <c r="G67" t="s">
        <v>2</v>
      </c>
      <c r="H67" s="1" t="s">
        <v>3</v>
      </c>
      <c r="I67" s="9">
        <v>1</v>
      </c>
      <c r="O67" t="s">
        <v>2999</v>
      </c>
      <c r="S67" t="s">
        <v>2996</v>
      </c>
      <c r="T67" t="s">
        <v>2997</v>
      </c>
      <c r="U67" t="s">
        <v>2998</v>
      </c>
      <c r="V67" t="s">
        <v>3000</v>
      </c>
      <c r="W67" t="s">
        <v>3001</v>
      </c>
      <c r="Y67" t="s">
        <v>3002</v>
      </c>
    </row>
    <row r="68" spans="1:25" ht="15">
      <c r="A68" t="s">
        <v>109</v>
      </c>
      <c r="B68" t="s">
        <v>110</v>
      </c>
      <c r="C68">
        <v>1</v>
      </c>
      <c r="D68" s="2" t="s">
        <v>923</v>
      </c>
      <c r="E68" t="s">
        <v>677</v>
      </c>
      <c r="F68" t="s">
        <v>1394</v>
      </c>
      <c r="G68" t="s">
        <v>677</v>
      </c>
      <c r="H68" s="1">
        <v>1</v>
      </c>
      <c r="I68" s="9">
        <v>1</v>
      </c>
      <c r="L68" t="s">
        <v>1395</v>
      </c>
      <c r="M68" t="s">
        <v>1396</v>
      </c>
      <c r="N68" t="s">
        <v>1397</v>
      </c>
      <c r="O68" t="s">
        <v>1397</v>
      </c>
      <c r="P68" t="s">
        <v>1398</v>
      </c>
      <c r="Q68">
        <v>150</v>
      </c>
      <c r="R68">
        <v>2062852</v>
      </c>
      <c r="S68" t="s">
        <v>2194</v>
      </c>
      <c r="T68" t="s">
        <v>2195</v>
      </c>
      <c r="U68" t="s">
        <v>2196</v>
      </c>
      <c r="V68" t="s">
        <v>2197</v>
      </c>
      <c r="W68" t="s">
        <v>2198</v>
      </c>
      <c r="Y68" t="s">
        <v>2199</v>
      </c>
    </row>
    <row r="69" spans="1:25" ht="15">
      <c r="A69" t="s">
        <v>60</v>
      </c>
      <c r="B69" t="s">
        <v>61</v>
      </c>
      <c r="C69" t="s">
        <v>3</v>
      </c>
      <c r="D69" s="2" t="s">
        <v>703</v>
      </c>
      <c r="G69" t="s">
        <v>2</v>
      </c>
      <c r="H69" s="1" t="s">
        <v>3</v>
      </c>
      <c r="I69" s="9">
        <v>0</v>
      </c>
      <c r="O69" t="s">
        <v>2882</v>
      </c>
      <c r="S69" t="s">
        <v>2879</v>
      </c>
      <c r="T69" t="s">
        <v>2880</v>
      </c>
      <c r="U69" t="s">
        <v>2881</v>
      </c>
      <c r="V69" t="s">
        <v>2417</v>
      </c>
      <c r="W69" t="s">
        <v>2883</v>
      </c>
      <c r="Y69" t="s">
        <v>2884</v>
      </c>
    </row>
    <row r="70" spans="1:25" ht="15">
      <c r="A70" t="s">
        <v>337</v>
      </c>
      <c r="B70" t="s">
        <v>338</v>
      </c>
      <c r="C70">
        <v>1</v>
      </c>
      <c r="D70" s="2" t="s">
        <v>746</v>
      </c>
      <c r="E70" t="s">
        <v>339</v>
      </c>
      <c r="F70" t="s">
        <v>1555</v>
      </c>
      <c r="G70" t="s">
        <v>339</v>
      </c>
      <c r="H70" s="1">
        <v>1</v>
      </c>
      <c r="I70" s="9">
        <v>1</v>
      </c>
      <c r="L70" t="s">
        <v>1556</v>
      </c>
      <c r="M70" t="s">
        <v>1089</v>
      </c>
      <c r="O70" t="s">
        <v>3051</v>
      </c>
      <c r="P70" t="s">
        <v>1557</v>
      </c>
      <c r="Q70">
        <v>0</v>
      </c>
      <c r="S70" t="s">
        <v>3049</v>
      </c>
      <c r="T70" t="s">
        <v>1556</v>
      </c>
      <c r="U70" t="s">
        <v>3050</v>
      </c>
      <c r="V70" t="s">
        <v>2466</v>
      </c>
      <c r="W70" t="s">
        <v>3052</v>
      </c>
      <c r="X70">
        <v>1995</v>
      </c>
      <c r="Y70" t="s">
        <v>3053</v>
      </c>
    </row>
    <row r="71" spans="1:25" ht="15">
      <c r="A71" t="s">
        <v>537</v>
      </c>
      <c r="B71" t="s">
        <v>538</v>
      </c>
      <c r="C71">
        <v>1</v>
      </c>
      <c r="D71" s="2" t="s">
        <v>1018</v>
      </c>
      <c r="E71" t="s">
        <v>877</v>
      </c>
      <c r="F71" t="s">
        <v>1306</v>
      </c>
      <c r="G71" t="s">
        <v>877</v>
      </c>
      <c r="H71" s="1">
        <v>1</v>
      </c>
      <c r="I71" s="9">
        <v>1</v>
      </c>
      <c r="L71" t="s">
        <v>1307</v>
      </c>
      <c r="M71" t="s">
        <v>1308</v>
      </c>
      <c r="N71" t="s">
        <v>1309</v>
      </c>
      <c r="O71" t="s">
        <v>1309</v>
      </c>
      <c r="P71" t="s">
        <v>1310</v>
      </c>
      <c r="Q71">
        <v>0</v>
      </c>
      <c r="S71" t="s">
        <v>2104</v>
      </c>
      <c r="T71" t="s">
        <v>2105</v>
      </c>
      <c r="U71" t="s">
        <v>2106</v>
      </c>
      <c r="V71" t="s">
        <v>2107</v>
      </c>
      <c r="W71" t="s">
        <v>2108</v>
      </c>
      <c r="Y71" t="s">
        <v>2109</v>
      </c>
    </row>
    <row r="72" spans="1:25" ht="15">
      <c r="A72" t="s">
        <v>271</v>
      </c>
      <c r="B72" t="s">
        <v>272</v>
      </c>
      <c r="C72" t="s">
        <v>3</v>
      </c>
      <c r="D72" s="2" t="s">
        <v>703</v>
      </c>
      <c r="G72" t="s">
        <v>2</v>
      </c>
      <c r="H72" s="1" t="s">
        <v>3</v>
      </c>
      <c r="I72" s="9">
        <v>1</v>
      </c>
      <c r="O72" t="s">
        <v>2748</v>
      </c>
      <c r="S72" t="s">
        <v>2745</v>
      </c>
      <c r="T72" t="s">
        <v>2746</v>
      </c>
      <c r="U72" t="s">
        <v>2747</v>
      </c>
      <c r="V72" t="s">
        <v>2749</v>
      </c>
      <c r="W72" t="s">
        <v>2750</v>
      </c>
      <c r="Y72" t="s">
        <v>2751</v>
      </c>
    </row>
    <row r="73" spans="1:25" ht="15">
      <c r="A73" t="s">
        <v>282</v>
      </c>
      <c r="B73" t="s">
        <v>283</v>
      </c>
      <c r="C73">
        <v>0.999999999999999</v>
      </c>
      <c r="D73" s="2" t="s">
        <v>738</v>
      </c>
      <c r="E73" t="s">
        <v>691</v>
      </c>
      <c r="F73" t="s">
        <v>1324</v>
      </c>
      <c r="G73" t="s">
        <v>691</v>
      </c>
      <c r="H73" s="1">
        <v>0.999999999999999</v>
      </c>
      <c r="I73" s="9">
        <v>1</v>
      </c>
      <c r="L73" t="s">
        <v>1325</v>
      </c>
      <c r="M73" t="s">
        <v>1089</v>
      </c>
      <c r="N73" t="s">
        <v>1326</v>
      </c>
      <c r="O73" t="s">
        <v>1326</v>
      </c>
      <c r="P73" t="s">
        <v>1327</v>
      </c>
      <c r="Q73">
        <v>15</v>
      </c>
      <c r="S73" t="s">
        <v>3330</v>
      </c>
      <c r="T73" t="s">
        <v>1325</v>
      </c>
      <c r="U73" t="s">
        <v>3331</v>
      </c>
      <c r="V73" t="s">
        <v>2245</v>
      </c>
      <c r="W73" t="s">
        <v>3332</v>
      </c>
      <c r="Y73" t="s">
        <v>3333</v>
      </c>
    </row>
    <row r="74" spans="1:25" ht="15">
      <c r="A74" t="s">
        <v>595</v>
      </c>
      <c r="B74" t="s">
        <v>596</v>
      </c>
      <c r="C74" t="s">
        <v>3</v>
      </c>
      <c r="D74" s="2" t="s">
        <v>703</v>
      </c>
      <c r="G74" t="s">
        <v>2</v>
      </c>
      <c r="H74" s="1" t="s">
        <v>3</v>
      </c>
      <c r="I74" s="9">
        <v>1</v>
      </c>
      <c r="O74" t="s">
        <v>2561</v>
      </c>
      <c r="S74" t="s">
        <v>2558</v>
      </c>
      <c r="T74" t="s">
        <v>2559</v>
      </c>
      <c r="U74" t="s">
        <v>2560</v>
      </c>
      <c r="V74" t="s">
        <v>2486</v>
      </c>
      <c r="W74" t="s">
        <v>2562</v>
      </c>
      <c r="Y74" t="s">
        <v>2563</v>
      </c>
    </row>
    <row r="75" spans="1:25" ht="15">
      <c r="A75" t="s">
        <v>195</v>
      </c>
      <c r="B75" t="s">
        <v>196</v>
      </c>
      <c r="C75">
        <v>1</v>
      </c>
      <c r="D75" s="2" t="s">
        <v>945</v>
      </c>
      <c r="E75" t="s">
        <v>810</v>
      </c>
      <c r="F75" t="s">
        <v>1778</v>
      </c>
      <c r="G75" t="s">
        <v>810</v>
      </c>
      <c r="H75" s="1">
        <v>1</v>
      </c>
      <c r="I75" s="9">
        <v>1</v>
      </c>
      <c r="L75" t="s">
        <v>1779</v>
      </c>
      <c r="M75" t="s">
        <v>1140</v>
      </c>
      <c r="N75" t="s">
        <v>1780</v>
      </c>
      <c r="O75" t="s">
        <v>1780</v>
      </c>
      <c r="P75" t="s">
        <v>1781</v>
      </c>
      <c r="Q75">
        <v>0</v>
      </c>
      <c r="S75" t="s">
        <v>2293</v>
      </c>
      <c r="T75" t="s">
        <v>2294</v>
      </c>
      <c r="U75" t="s">
        <v>2295</v>
      </c>
      <c r="V75" t="s">
        <v>2296</v>
      </c>
      <c r="W75" t="s">
        <v>2297</v>
      </c>
      <c r="Y75" t="s">
        <v>2298</v>
      </c>
    </row>
    <row r="76" spans="1:25" ht="15">
      <c r="A76" t="s">
        <v>621</v>
      </c>
      <c r="B76" t="s">
        <v>622</v>
      </c>
      <c r="C76">
        <v>1</v>
      </c>
      <c r="D76" s="2" t="s">
        <v>1037</v>
      </c>
      <c r="E76" t="s">
        <v>623</v>
      </c>
      <c r="F76" t="s">
        <v>1399</v>
      </c>
      <c r="G76" t="s">
        <v>623</v>
      </c>
      <c r="H76" s="1">
        <v>1</v>
      </c>
      <c r="I76" s="9">
        <v>1</v>
      </c>
      <c r="L76" t="s">
        <v>1400</v>
      </c>
      <c r="M76" t="s">
        <v>1401</v>
      </c>
      <c r="N76" t="s">
        <v>1402</v>
      </c>
      <c r="O76" t="s">
        <v>1402</v>
      </c>
      <c r="P76" t="s">
        <v>1403</v>
      </c>
      <c r="Q76">
        <v>293</v>
      </c>
      <c r="R76">
        <v>332671</v>
      </c>
      <c r="S76" t="s">
        <v>3324</v>
      </c>
      <c r="T76" t="s">
        <v>3325</v>
      </c>
      <c r="U76" t="s">
        <v>3326</v>
      </c>
      <c r="V76" t="s">
        <v>3327</v>
      </c>
      <c r="W76" t="s">
        <v>3328</v>
      </c>
      <c r="Y76" t="s">
        <v>3329</v>
      </c>
    </row>
    <row r="77" spans="1:25" ht="15">
      <c r="A77" t="s">
        <v>612</v>
      </c>
      <c r="B77" t="s">
        <v>613</v>
      </c>
      <c r="C77">
        <v>1</v>
      </c>
      <c r="D77" s="2" t="s">
        <v>770</v>
      </c>
      <c r="E77" t="s">
        <v>614</v>
      </c>
      <c r="F77" t="s">
        <v>1324</v>
      </c>
      <c r="G77" t="s">
        <v>614</v>
      </c>
      <c r="H77" s="1">
        <v>1</v>
      </c>
      <c r="I77" s="9">
        <v>1</v>
      </c>
      <c r="L77" t="s">
        <v>1511</v>
      </c>
      <c r="M77" t="s">
        <v>1089</v>
      </c>
      <c r="N77" t="s">
        <v>1512</v>
      </c>
      <c r="O77" t="s">
        <v>1512</v>
      </c>
      <c r="P77" t="s">
        <v>1513</v>
      </c>
      <c r="Q77">
        <v>2</v>
      </c>
      <c r="S77" t="s">
        <v>3369</v>
      </c>
      <c r="T77" t="s">
        <v>1511</v>
      </c>
      <c r="U77" t="s">
        <v>3370</v>
      </c>
      <c r="V77" t="s">
        <v>3371</v>
      </c>
      <c r="W77" t="s">
        <v>3372</v>
      </c>
      <c r="Y77" t="s">
        <v>3373</v>
      </c>
    </row>
    <row r="78" spans="1:25" ht="15">
      <c r="A78" t="s">
        <v>389</v>
      </c>
      <c r="B78" t="s">
        <v>390</v>
      </c>
      <c r="C78">
        <v>1</v>
      </c>
      <c r="D78" s="2" t="s">
        <v>986</v>
      </c>
      <c r="E78" t="s">
        <v>848</v>
      </c>
      <c r="F78" t="s">
        <v>1301</v>
      </c>
      <c r="G78" t="s">
        <v>848</v>
      </c>
      <c r="H78" s="1">
        <v>1</v>
      </c>
      <c r="I78" s="9">
        <v>1</v>
      </c>
      <c r="L78" t="s">
        <v>1302</v>
      </c>
      <c r="M78" t="s">
        <v>1303</v>
      </c>
      <c r="N78" t="s">
        <v>1304</v>
      </c>
      <c r="O78" t="s">
        <v>1304</v>
      </c>
      <c r="P78" t="s">
        <v>1305</v>
      </c>
      <c r="Q78">
        <v>9</v>
      </c>
      <c r="S78" t="s">
        <v>3153</v>
      </c>
      <c r="T78" t="s">
        <v>3154</v>
      </c>
      <c r="U78" t="s">
        <v>3155</v>
      </c>
      <c r="V78" t="s">
        <v>2061</v>
      </c>
      <c r="W78" t="s">
        <v>3156</v>
      </c>
      <c r="Y78" t="s">
        <v>3157</v>
      </c>
    </row>
    <row r="79" spans="1:25" ht="15">
      <c r="A79" t="s">
        <v>444</v>
      </c>
      <c r="B79" t="s">
        <v>445</v>
      </c>
      <c r="C79" t="s">
        <v>3</v>
      </c>
      <c r="D79" s="2" t="s">
        <v>703</v>
      </c>
      <c r="G79" t="s">
        <v>2</v>
      </c>
      <c r="H79" s="1" t="s">
        <v>3</v>
      </c>
      <c r="I79" s="9">
        <v>0</v>
      </c>
      <c r="O79" t="s">
        <v>2010</v>
      </c>
      <c r="S79" t="s">
        <v>2007</v>
      </c>
      <c r="T79" t="s">
        <v>2008</v>
      </c>
      <c r="U79" t="s">
        <v>2009</v>
      </c>
      <c r="V79" t="s">
        <v>2011</v>
      </c>
      <c r="W79" t="s">
        <v>2012</v>
      </c>
      <c r="Y79" t="s">
        <v>2013</v>
      </c>
    </row>
    <row r="80" spans="1:25" ht="15">
      <c r="A80" t="s">
        <v>243</v>
      </c>
      <c r="B80" t="s">
        <v>244</v>
      </c>
      <c r="C80" t="s">
        <v>3</v>
      </c>
      <c r="D80" s="2" t="s">
        <v>703</v>
      </c>
      <c r="G80" t="s">
        <v>2</v>
      </c>
      <c r="H80" s="1" t="s">
        <v>3</v>
      </c>
      <c r="I80" s="9">
        <v>1</v>
      </c>
      <c r="O80" t="s">
        <v>3509</v>
      </c>
      <c r="U80" t="s">
        <v>3508</v>
      </c>
      <c r="V80" t="s">
        <v>2223</v>
      </c>
      <c r="W80" t="s">
        <v>3510</v>
      </c>
      <c r="Y80" t="s">
        <v>3511</v>
      </c>
    </row>
    <row r="81" spans="1:25" ht="15">
      <c r="A81" t="s">
        <v>202</v>
      </c>
      <c r="B81" t="s">
        <v>203</v>
      </c>
      <c r="C81" t="s">
        <v>3</v>
      </c>
      <c r="D81" s="2" t="s">
        <v>703</v>
      </c>
      <c r="G81" t="s">
        <v>2</v>
      </c>
      <c r="H81" s="1" t="s">
        <v>3</v>
      </c>
      <c r="I81" s="9">
        <v>1</v>
      </c>
      <c r="O81" t="s">
        <v>2620</v>
      </c>
      <c r="S81" t="s">
        <v>2617</v>
      </c>
      <c r="T81" t="s">
        <v>2618</v>
      </c>
      <c r="U81" t="s">
        <v>2619</v>
      </c>
      <c r="V81" t="s">
        <v>2191</v>
      </c>
      <c r="W81" t="s">
        <v>2621</v>
      </c>
      <c r="Y81" t="s">
        <v>2622</v>
      </c>
    </row>
    <row r="82" spans="1:25" ht="15">
      <c r="A82" t="s">
        <v>480</v>
      </c>
      <c r="B82" t="s">
        <v>481</v>
      </c>
      <c r="C82" t="s">
        <v>3</v>
      </c>
      <c r="D82" s="2" t="s">
        <v>703</v>
      </c>
      <c r="G82" t="s">
        <v>2</v>
      </c>
      <c r="H82" s="1" t="s">
        <v>3</v>
      </c>
      <c r="I82" s="9">
        <v>0</v>
      </c>
      <c r="O82" t="s">
        <v>2215</v>
      </c>
      <c r="S82" t="s">
        <v>2212</v>
      </c>
      <c r="T82" t="s">
        <v>2213</v>
      </c>
      <c r="U82" t="s">
        <v>2214</v>
      </c>
      <c r="V82" t="s">
        <v>2216</v>
      </c>
      <c r="W82" t="s">
        <v>2217</v>
      </c>
      <c r="Y82" t="s">
        <v>2218</v>
      </c>
    </row>
    <row r="83" spans="1:25" ht="15">
      <c r="A83" s="22" t="s">
        <v>571</v>
      </c>
      <c r="B83" s="22" t="s">
        <v>572</v>
      </c>
      <c r="C83" s="22">
        <v>1</v>
      </c>
      <c r="D83" s="23" t="s">
        <v>1026</v>
      </c>
      <c r="E83" s="22" t="s">
        <v>884</v>
      </c>
      <c r="F83" s="22" t="s">
        <v>1955</v>
      </c>
      <c r="G83" s="22" t="s">
        <v>884</v>
      </c>
      <c r="H83" s="24">
        <v>1</v>
      </c>
      <c r="I83" s="25">
        <v>1</v>
      </c>
      <c r="J83" s="25"/>
      <c r="K83" s="22"/>
      <c r="L83" s="22" t="s">
        <v>1956</v>
      </c>
      <c r="M83" s="22" t="s">
        <v>1957</v>
      </c>
      <c r="N83" s="26" t="s">
        <v>1958</v>
      </c>
      <c r="O83" s="22" t="s">
        <v>1958</v>
      </c>
      <c r="P83" s="22" t="s">
        <v>1959</v>
      </c>
      <c r="Q83" s="22">
        <v>137</v>
      </c>
      <c r="R83" s="22" t="s">
        <v>1061</v>
      </c>
      <c r="S83" s="22" t="s">
        <v>3629</v>
      </c>
      <c r="T83" s="22" t="s">
        <v>3630</v>
      </c>
      <c r="U83" s="22" t="s">
        <v>3631</v>
      </c>
      <c r="V83" s="22" t="s">
        <v>3632</v>
      </c>
      <c r="W83" s="22" t="s">
        <v>3633</v>
      </c>
      <c r="X83" s="22"/>
      <c r="Y83" s="22" t="s">
        <v>3634</v>
      </c>
    </row>
    <row r="84" spans="1:25" ht="15">
      <c r="A84" t="s">
        <v>229</v>
      </c>
      <c r="B84" t="s">
        <v>230</v>
      </c>
      <c r="C84" t="s">
        <v>3</v>
      </c>
      <c r="D84" s="2" t="s">
        <v>703</v>
      </c>
      <c r="G84" t="s">
        <v>2</v>
      </c>
      <c r="H84" s="1" t="s">
        <v>3</v>
      </c>
      <c r="I84" s="9">
        <v>0</v>
      </c>
      <c r="O84" t="s">
        <v>3490</v>
      </c>
      <c r="S84" t="s">
        <v>3487</v>
      </c>
      <c r="T84" t="s">
        <v>3488</v>
      </c>
      <c r="U84" t="s">
        <v>3489</v>
      </c>
      <c r="V84" t="s">
        <v>3491</v>
      </c>
      <c r="W84" t="s">
        <v>3492</v>
      </c>
      <c r="Y84" t="s">
        <v>3493</v>
      </c>
    </row>
    <row r="85" spans="1:25" ht="15">
      <c r="A85" t="s">
        <v>476</v>
      </c>
      <c r="B85" t="s">
        <v>477</v>
      </c>
      <c r="C85" t="s">
        <v>3</v>
      </c>
      <c r="D85" s="2" t="s">
        <v>703</v>
      </c>
      <c r="G85" t="s">
        <v>2</v>
      </c>
      <c r="H85" s="1" t="s">
        <v>3</v>
      </c>
      <c r="I85" s="9">
        <v>0</v>
      </c>
      <c r="O85" t="s">
        <v>2387</v>
      </c>
      <c r="U85" t="s">
        <v>2386</v>
      </c>
      <c r="V85" t="s">
        <v>2388</v>
      </c>
      <c r="W85" t="s">
        <v>2389</v>
      </c>
      <c r="Y85" t="s">
        <v>2390</v>
      </c>
    </row>
    <row r="86" spans="1:25" ht="15">
      <c r="A86" t="s">
        <v>551</v>
      </c>
      <c r="B86" t="s">
        <v>552</v>
      </c>
      <c r="C86" t="s">
        <v>3</v>
      </c>
      <c r="D86" s="2" t="s">
        <v>703</v>
      </c>
      <c r="G86" t="s">
        <v>2</v>
      </c>
      <c r="H86" s="1" t="s">
        <v>3</v>
      </c>
      <c r="I86" s="9">
        <v>0</v>
      </c>
      <c r="O86" t="s">
        <v>3449</v>
      </c>
      <c r="S86" t="s">
        <v>3446</v>
      </c>
      <c r="T86" t="s">
        <v>3447</v>
      </c>
      <c r="U86" t="s">
        <v>3448</v>
      </c>
      <c r="V86" t="s">
        <v>3450</v>
      </c>
      <c r="W86" t="s">
        <v>3451</v>
      </c>
      <c r="Y86" t="s">
        <v>3452</v>
      </c>
    </row>
    <row r="87" spans="1:25" ht="15">
      <c r="A87" t="s">
        <v>17</v>
      </c>
      <c r="B87" t="s">
        <v>18</v>
      </c>
      <c r="C87" t="s">
        <v>3</v>
      </c>
      <c r="D87" s="2" t="s">
        <v>703</v>
      </c>
      <c r="G87" t="s">
        <v>2</v>
      </c>
      <c r="H87" s="1" t="s">
        <v>3</v>
      </c>
      <c r="I87" s="9">
        <v>0</v>
      </c>
      <c r="O87" t="s">
        <v>3100</v>
      </c>
      <c r="U87" t="s">
        <v>3099</v>
      </c>
      <c r="V87" t="s">
        <v>3101</v>
      </c>
      <c r="W87" t="s">
        <v>3102</v>
      </c>
      <c r="Y87" t="s">
        <v>3103</v>
      </c>
    </row>
    <row r="88" spans="1:25" ht="15">
      <c r="A88" t="s">
        <v>6</v>
      </c>
      <c r="B88" t="s">
        <v>7</v>
      </c>
      <c r="C88">
        <v>1</v>
      </c>
      <c r="D88" s="2" t="s">
        <v>906</v>
      </c>
      <c r="E88" t="s">
        <v>775</v>
      </c>
      <c r="F88" t="s">
        <v>1166</v>
      </c>
      <c r="G88" t="s">
        <v>2</v>
      </c>
      <c r="H88" s="1" t="s">
        <v>3</v>
      </c>
      <c r="I88" s="9">
        <v>1</v>
      </c>
      <c r="L88" t="s">
        <v>1167</v>
      </c>
      <c r="M88" t="s">
        <v>1069</v>
      </c>
      <c r="N88" t="s">
        <v>1168</v>
      </c>
      <c r="O88" t="s">
        <v>1168</v>
      </c>
      <c r="P88" t="s">
        <v>1169</v>
      </c>
      <c r="Q88">
        <v>3</v>
      </c>
      <c r="R88">
        <v>226447</v>
      </c>
      <c r="S88" t="s">
        <v>2518</v>
      </c>
      <c r="U88" t="s">
        <v>2519</v>
      </c>
      <c r="V88" t="s">
        <v>2520</v>
      </c>
      <c r="W88" t="s">
        <v>2521</v>
      </c>
      <c r="Y88" t="s">
        <v>2522</v>
      </c>
    </row>
    <row r="89" spans="1:25" ht="15">
      <c r="A89" t="s">
        <v>231</v>
      </c>
      <c r="B89" t="s">
        <v>232</v>
      </c>
      <c r="C89" t="s">
        <v>3</v>
      </c>
      <c r="D89" s="2" t="s">
        <v>703</v>
      </c>
      <c r="G89" t="s">
        <v>2</v>
      </c>
      <c r="H89" s="1" t="s">
        <v>3</v>
      </c>
      <c r="I89" s="9">
        <v>0</v>
      </c>
      <c r="O89" s="7" t="s">
        <v>2759</v>
      </c>
      <c r="U89" t="s">
        <v>2758</v>
      </c>
      <c r="V89" t="s">
        <v>2760</v>
      </c>
      <c r="W89" t="s">
        <v>2761</v>
      </c>
      <c r="Y89" t="s">
        <v>2762</v>
      </c>
    </row>
    <row r="90" spans="1:25" ht="15">
      <c r="A90" t="s">
        <v>474</v>
      </c>
      <c r="B90" t="s">
        <v>475</v>
      </c>
      <c r="C90" t="s">
        <v>3</v>
      </c>
      <c r="D90" s="2" t="s">
        <v>703</v>
      </c>
      <c r="G90" t="s">
        <v>2</v>
      </c>
      <c r="H90" s="1" t="s">
        <v>3</v>
      </c>
      <c r="I90" s="9">
        <v>0</v>
      </c>
      <c r="J90" s="9">
        <v>1521764</v>
      </c>
      <c r="K90" t="s">
        <v>3696</v>
      </c>
      <c r="O90" s="7" t="s">
        <v>3382</v>
      </c>
      <c r="U90" t="s">
        <v>3381</v>
      </c>
      <c r="V90" t="s">
        <v>3383</v>
      </c>
      <c r="W90" t="s">
        <v>3384</v>
      </c>
      <c r="Y90" t="s">
        <v>3385</v>
      </c>
    </row>
    <row r="91" spans="1:25" ht="15">
      <c r="A91" t="s">
        <v>27</v>
      </c>
      <c r="B91" t="s">
        <v>28</v>
      </c>
      <c r="C91">
        <v>1</v>
      </c>
      <c r="D91" s="2" t="s">
        <v>708</v>
      </c>
      <c r="E91" t="s">
        <v>29</v>
      </c>
      <c r="F91" t="s">
        <v>1754</v>
      </c>
      <c r="G91" t="s">
        <v>29</v>
      </c>
      <c r="H91" s="1">
        <v>1</v>
      </c>
      <c r="I91" s="9">
        <v>1</v>
      </c>
      <c r="L91" t="s">
        <v>1755</v>
      </c>
      <c r="M91" t="s">
        <v>1089</v>
      </c>
      <c r="O91" t="s">
        <v>3133</v>
      </c>
      <c r="P91" t="s">
        <v>1756</v>
      </c>
      <c r="Q91">
        <v>0</v>
      </c>
      <c r="S91" t="s">
        <v>3131</v>
      </c>
      <c r="T91" t="s">
        <v>1755</v>
      </c>
      <c r="U91" t="s">
        <v>3132</v>
      </c>
      <c r="V91" t="s">
        <v>2704</v>
      </c>
      <c r="W91" t="s">
        <v>3134</v>
      </c>
      <c r="Y91" t="s">
        <v>3135</v>
      </c>
    </row>
    <row r="92" spans="1:25" ht="15">
      <c r="A92" s="22" t="s">
        <v>383</v>
      </c>
      <c r="B92" s="22" t="s">
        <v>384</v>
      </c>
      <c r="C92" s="22">
        <v>1</v>
      </c>
      <c r="D92" s="23" t="s">
        <v>984</v>
      </c>
      <c r="E92" s="22" t="s">
        <v>846</v>
      </c>
      <c r="F92" s="22" t="s">
        <v>1704</v>
      </c>
      <c r="G92" s="22" t="s">
        <v>846</v>
      </c>
      <c r="H92" s="24">
        <v>1</v>
      </c>
      <c r="I92" s="25">
        <v>1</v>
      </c>
      <c r="J92" s="25"/>
      <c r="K92" s="22"/>
      <c r="L92" s="22" t="s">
        <v>1705</v>
      </c>
      <c r="M92" s="22" t="s">
        <v>1706</v>
      </c>
      <c r="N92" s="26" t="s">
        <v>1707</v>
      </c>
      <c r="O92" s="22" t="s">
        <v>1707</v>
      </c>
      <c r="P92" s="22" t="s">
        <v>1708</v>
      </c>
      <c r="Q92" s="22">
        <v>7</v>
      </c>
      <c r="R92" s="22" t="s">
        <v>1061</v>
      </c>
      <c r="S92" s="22" t="s">
        <v>2596</v>
      </c>
      <c r="T92" s="22" t="s">
        <v>2597</v>
      </c>
      <c r="U92" s="22" t="s">
        <v>2598</v>
      </c>
      <c r="V92" s="22" t="s">
        <v>2599</v>
      </c>
      <c r="W92" s="22" t="s">
        <v>2600</v>
      </c>
      <c r="X92" s="22"/>
      <c r="Y92" s="22" t="s">
        <v>2601</v>
      </c>
    </row>
    <row r="93" spans="1:25" ht="15">
      <c r="A93" t="s">
        <v>176</v>
      </c>
      <c r="B93" t="s">
        <v>177</v>
      </c>
      <c r="C93">
        <v>1</v>
      </c>
      <c r="D93" s="2" t="s">
        <v>942</v>
      </c>
      <c r="E93" t="s">
        <v>683</v>
      </c>
      <c r="F93" t="s">
        <v>1667</v>
      </c>
      <c r="G93" t="s">
        <v>683</v>
      </c>
      <c r="H93" s="1">
        <v>1</v>
      </c>
      <c r="I93" s="9">
        <v>1</v>
      </c>
      <c r="L93" t="s">
        <v>1668</v>
      </c>
      <c r="M93" t="s">
        <v>1089</v>
      </c>
      <c r="N93" t="s">
        <v>1669</v>
      </c>
      <c r="O93" t="s">
        <v>1669</v>
      </c>
      <c r="P93" t="s">
        <v>1670</v>
      </c>
      <c r="Q93">
        <v>85</v>
      </c>
      <c r="R93">
        <v>2037837</v>
      </c>
      <c r="S93" t="s">
        <v>2151</v>
      </c>
      <c r="T93" t="s">
        <v>2152</v>
      </c>
      <c r="U93" t="s">
        <v>2153</v>
      </c>
      <c r="V93" t="s">
        <v>2095</v>
      </c>
      <c r="W93" t="s">
        <v>2154</v>
      </c>
      <c r="Y93" t="s">
        <v>2155</v>
      </c>
    </row>
    <row r="94" spans="1:25" ht="15">
      <c r="A94" t="s">
        <v>634</v>
      </c>
      <c r="B94" t="s">
        <v>635</v>
      </c>
      <c r="C94">
        <v>0.999999999999999</v>
      </c>
      <c r="D94" s="2" t="s">
        <v>1042</v>
      </c>
      <c r="E94" t="s">
        <v>899</v>
      </c>
      <c r="F94" t="s">
        <v>1133</v>
      </c>
      <c r="G94" t="s">
        <v>899</v>
      </c>
      <c r="H94" s="1">
        <v>0.999999999999999</v>
      </c>
      <c r="I94" s="9">
        <v>1</v>
      </c>
      <c r="L94" t="s">
        <v>1134</v>
      </c>
      <c r="M94" t="s">
        <v>1135</v>
      </c>
      <c r="N94" t="s">
        <v>1136</v>
      </c>
      <c r="O94" t="s">
        <v>1136</v>
      </c>
      <c r="P94" t="s">
        <v>1137</v>
      </c>
      <c r="Q94">
        <v>2</v>
      </c>
      <c r="R94">
        <v>426146</v>
      </c>
      <c r="S94" t="s">
        <v>2145</v>
      </c>
      <c r="T94" t="s">
        <v>2146</v>
      </c>
      <c r="U94" t="s">
        <v>2147</v>
      </c>
      <c r="V94" t="s">
        <v>2148</v>
      </c>
      <c r="W94" t="s">
        <v>2149</v>
      </c>
      <c r="Y94" t="s">
        <v>2150</v>
      </c>
    </row>
    <row r="95" spans="1:25" ht="15">
      <c r="A95" t="s">
        <v>501</v>
      </c>
      <c r="B95" t="s">
        <v>502</v>
      </c>
      <c r="C95" t="s">
        <v>3</v>
      </c>
      <c r="D95" s="2" t="s">
        <v>703</v>
      </c>
      <c r="G95" t="s">
        <v>2</v>
      </c>
      <c r="H95" s="1" t="s">
        <v>3</v>
      </c>
      <c r="I95" s="9">
        <v>0</v>
      </c>
      <c r="J95" s="9">
        <v>660445</v>
      </c>
      <c r="K95" t="s">
        <v>3696</v>
      </c>
      <c r="O95" s="7" t="s">
        <v>2448</v>
      </c>
      <c r="U95" t="s">
        <v>2447</v>
      </c>
      <c r="V95" t="s">
        <v>2449</v>
      </c>
      <c r="W95" t="s">
        <v>2450</v>
      </c>
      <c r="Y95" t="s">
        <v>2451</v>
      </c>
    </row>
    <row r="96" spans="1:25" ht="15">
      <c r="A96" t="s">
        <v>10</v>
      </c>
      <c r="B96" t="s">
        <v>11</v>
      </c>
      <c r="C96" t="s">
        <v>3</v>
      </c>
      <c r="D96" s="2" t="s">
        <v>703</v>
      </c>
      <c r="G96" t="s">
        <v>2</v>
      </c>
      <c r="H96" s="1" t="s">
        <v>3</v>
      </c>
      <c r="I96" s="9">
        <v>0</v>
      </c>
      <c r="J96" s="9">
        <v>934096</v>
      </c>
      <c r="K96" t="s">
        <v>3696</v>
      </c>
      <c r="O96" t="s">
        <v>2909</v>
      </c>
      <c r="S96" t="s">
        <v>2907</v>
      </c>
      <c r="U96" t="s">
        <v>2908</v>
      </c>
      <c r="V96" t="s">
        <v>2910</v>
      </c>
      <c r="W96" t="s">
        <v>2911</v>
      </c>
      <c r="Y96" t="s">
        <v>2912</v>
      </c>
    </row>
    <row r="97" spans="1:25" ht="15">
      <c r="A97" t="s">
        <v>657</v>
      </c>
      <c r="B97" t="s">
        <v>658</v>
      </c>
      <c r="C97" t="s">
        <v>3</v>
      </c>
      <c r="D97" s="2" t="s">
        <v>703</v>
      </c>
      <c r="G97" t="s">
        <v>2</v>
      </c>
      <c r="H97" s="1" t="s">
        <v>3</v>
      </c>
      <c r="I97" s="9">
        <v>1</v>
      </c>
      <c r="O97" t="s">
        <v>2398</v>
      </c>
      <c r="U97" t="s">
        <v>2397</v>
      </c>
      <c r="V97" t="s">
        <v>2399</v>
      </c>
      <c r="W97" t="s">
        <v>2400</v>
      </c>
      <c r="Y97" t="s">
        <v>2401</v>
      </c>
    </row>
    <row r="98" spans="1:25" ht="15">
      <c r="A98" t="s">
        <v>33</v>
      </c>
      <c r="B98" t="s">
        <v>34</v>
      </c>
      <c r="C98" t="s">
        <v>3</v>
      </c>
      <c r="D98" s="2" t="s">
        <v>703</v>
      </c>
      <c r="G98" t="s">
        <v>2</v>
      </c>
      <c r="H98" s="1" t="s">
        <v>3</v>
      </c>
      <c r="I98" s="9">
        <v>1</v>
      </c>
      <c r="O98" t="s">
        <v>2771</v>
      </c>
      <c r="S98" t="s">
        <v>2768</v>
      </c>
      <c r="T98" t="s">
        <v>2769</v>
      </c>
      <c r="U98" t="s">
        <v>2770</v>
      </c>
      <c r="V98" t="s">
        <v>2772</v>
      </c>
      <c r="W98" t="s">
        <v>2773</v>
      </c>
      <c r="Y98" t="s">
        <v>2774</v>
      </c>
    </row>
    <row r="99" spans="1:25" ht="15">
      <c r="A99" t="s">
        <v>294</v>
      </c>
      <c r="B99" t="s">
        <v>295</v>
      </c>
      <c r="C99" t="s">
        <v>3</v>
      </c>
      <c r="D99" s="2" t="s">
        <v>703</v>
      </c>
      <c r="G99" t="s">
        <v>2</v>
      </c>
      <c r="H99" s="1" t="s">
        <v>3</v>
      </c>
      <c r="I99" s="9">
        <v>1</v>
      </c>
      <c r="O99" s="7" t="s">
        <v>2004</v>
      </c>
      <c r="S99" t="s">
        <v>2002</v>
      </c>
      <c r="T99" t="s">
        <v>1515</v>
      </c>
      <c r="U99" t="s">
        <v>2003</v>
      </c>
      <c r="V99" t="s">
        <v>2005</v>
      </c>
      <c r="Y99" t="s">
        <v>2006</v>
      </c>
    </row>
    <row r="100" spans="1:25" ht="15">
      <c r="A100" t="s">
        <v>187</v>
      </c>
      <c r="B100" t="s">
        <v>188</v>
      </c>
      <c r="C100" t="s">
        <v>3</v>
      </c>
      <c r="D100" s="2" t="s">
        <v>703</v>
      </c>
      <c r="G100" t="s">
        <v>2</v>
      </c>
      <c r="H100" s="1" t="s">
        <v>3</v>
      </c>
      <c r="I100" s="9">
        <v>1</v>
      </c>
      <c r="O100" t="s">
        <v>3340</v>
      </c>
      <c r="S100" t="s">
        <v>2459</v>
      </c>
      <c r="T100" t="s">
        <v>1548</v>
      </c>
      <c r="U100" t="s">
        <v>3339</v>
      </c>
      <c r="V100" t="s">
        <v>2279</v>
      </c>
      <c r="Y100" t="s">
        <v>3341</v>
      </c>
    </row>
    <row r="101" spans="1:23" ht="15">
      <c r="A101" t="s">
        <v>599</v>
      </c>
      <c r="B101" t="s">
        <v>600</v>
      </c>
      <c r="C101" t="s">
        <v>3</v>
      </c>
      <c r="D101" s="2" t="s">
        <v>703</v>
      </c>
      <c r="G101" t="s">
        <v>2</v>
      </c>
      <c r="H101" s="1" t="s">
        <v>3</v>
      </c>
      <c r="I101" s="9">
        <v>1</v>
      </c>
      <c r="O101" t="s">
        <v>2651</v>
      </c>
      <c r="S101" t="s">
        <v>2648</v>
      </c>
      <c r="T101" t="s">
        <v>2649</v>
      </c>
      <c r="U101" t="s">
        <v>2650</v>
      </c>
      <c r="V101" t="s">
        <v>2285</v>
      </c>
      <c r="W101" t="s">
        <v>2652</v>
      </c>
    </row>
    <row r="102" spans="1:25" ht="15">
      <c r="A102" t="s">
        <v>66</v>
      </c>
      <c r="B102" t="s">
        <v>67</v>
      </c>
      <c r="C102">
        <v>1</v>
      </c>
      <c r="D102" s="2" t="s">
        <v>915</v>
      </c>
      <c r="E102" t="s">
        <v>783</v>
      </c>
      <c r="F102" t="s">
        <v>1757</v>
      </c>
      <c r="G102" t="s">
        <v>783</v>
      </c>
      <c r="H102" s="1">
        <v>1</v>
      </c>
      <c r="I102" s="9">
        <v>1</v>
      </c>
      <c r="L102" t="s">
        <v>1758</v>
      </c>
      <c r="M102" t="s">
        <v>1121</v>
      </c>
      <c r="N102" t="s">
        <v>1759</v>
      </c>
      <c r="O102" t="s">
        <v>1759</v>
      </c>
      <c r="P102" t="s">
        <v>1760</v>
      </c>
      <c r="Q102">
        <v>10</v>
      </c>
      <c r="S102" t="s">
        <v>2368</v>
      </c>
      <c r="T102" t="s">
        <v>2369</v>
      </c>
      <c r="U102" t="s">
        <v>2370</v>
      </c>
      <c r="V102" t="s">
        <v>2371</v>
      </c>
      <c r="W102" t="s">
        <v>2372</v>
      </c>
      <c r="Y102" t="s">
        <v>2373</v>
      </c>
    </row>
    <row r="103" spans="1:25" ht="15">
      <c r="A103" t="s">
        <v>191</v>
      </c>
      <c r="B103" t="s">
        <v>192</v>
      </c>
      <c r="C103" t="s">
        <v>3</v>
      </c>
      <c r="D103" s="2" t="s">
        <v>703</v>
      </c>
      <c r="G103" t="s">
        <v>2</v>
      </c>
      <c r="H103" s="1" t="s">
        <v>3</v>
      </c>
      <c r="I103" s="9">
        <v>1</v>
      </c>
      <c r="O103" t="s">
        <v>3283</v>
      </c>
      <c r="S103" t="s">
        <v>3280</v>
      </c>
      <c r="T103" t="s">
        <v>3281</v>
      </c>
      <c r="U103" t="s">
        <v>3282</v>
      </c>
      <c r="V103" t="s">
        <v>3284</v>
      </c>
      <c r="W103" t="s">
        <v>3285</v>
      </c>
      <c r="Y103" t="s">
        <v>3286</v>
      </c>
    </row>
    <row r="104" spans="1:25" ht="15">
      <c r="A104" s="10" t="s">
        <v>224</v>
      </c>
      <c r="B104" s="10" t="s">
        <v>225</v>
      </c>
      <c r="C104" s="10" t="s">
        <v>3</v>
      </c>
      <c r="D104" s="11" t="s">
        <v>703</v>
      </c>
      <c r="E104" s="10"/>
      <c r="F104" s="10"/>
      <c r="G104" s="10" t="s">
        <v>2</v>
      </c>
      <c r="H104" s="12" t="s">
        <v>3</v>
      </c>
      <c r="I104" s="13">
        <v>0</v>
      </c>
      <c r="J104" s="13">
        <v>834412</v>
      </c>
      <c r="K104" s="10" t="s">
        <v>3694</v>
      </c>
      <c r="L104" s="10"/>
      <c r="M104" s="10"/>
      <c r="N104" s="10"/>
      <c r="O104" s="10" t="s">
        <v>3276</v>
      </c>
      <c r="P104" s="10"/>
      <c r="Q104" s="10"/>
      <c r="R104" s="10"/>
      <c r="S104" s="10" t="s">
        <v>3273</v>
      </c>
      <c r="T104" s="10" t="s">
        <v>3274</v>
      </c>
      <c r="U104" s="10" t="s">
        <v>3275</v>
      </c>
      <c r="V104" s="10" t="s">
        <v>3277</v>
      </c>
      <c r="W104" s="10" t="s">
        <v>3278</v>
      </c>
      <c r="X104" s="10"/>
      <c r="Y104" s="10" t="s">
        <v>3279</v>
      </c>
    </row>
    <row r="105" spans="1:25" ht="15">
      <c r="A105" t="s">
        <v>659</v>
      </c>
      <c r="B105" t="s">
        <v>660</v>
      </c>
      <c r="C105">
        <v>1</v>
      </c>
      <c r="D105" s="2" t="s">
        <v>1047</v>
      </c>
      <c r="E105" t="s">
        <v>904</v>
      </c>
      <c r="F105" t="s">
        <v>1773</v>
      </c>
      <c r="G105" t="s">
        <v>904</v>
      </c>
      <c r="H105" s="1">
        <v>1</v>
      </c>
      <c r="I105" s="9">
        <v>1</v>
      </c>
      <c r="L105" t="s">
        <v>1774</v>
      </c>
      <c r="M105" t="s">
        <v>1775</v>
      </c>
      <c r="N105" t="s">
        <v>1776</v>
      </c>
      <c r="O105" t="s">
        <v>1776</v>
      </c>
      <c r="P105" t="s">
        <v>1777</v>
      </c>
      <c r="Q105">
        <v>4</v>
      </c>
      <c r="S105" t="s">
        <v>2070</v>
      </c>
      <c r="T105" t="s">
        <v>2071</v>
      </c>
      <c r="U105" t="s">
        <v>2072</v>
      </c>
      <c r="V105" t="s">
        <v>2073</v>
      </c>
      <c r="W105" t="s">
        <v>2074</v>
      </c>
      <c r="Y105" t="s">
        <v>2075</v>
      </c>
    </row>
    <row r="106" spans="1:25" ht="15">
      <c r="A106" t="s">
        <v>423</v>
      </c>
      <c r="B106" t="s">
        <v>424</v>
      </c>
      <c r="C106">
        <v>1</v>
      </c>
      <c r="D106" s="2" t="s">
        <v>755</v>
      </c>
      <c r="E106" t="s">
        <v>425</v>
      </c>
      <c r="F106" t="s">
        <v>1233</v>
      </c>
      <c r="G106" t="s">
        <v>425</v>
      </c>
      <c r="H106" s="1">
        <v>1</v>
      </c>
      <c r="I106" s="9">
        <v>1</v>
      </c>
      <c r="L106" t="s">
        <v>1234</v>
      </c>
      <c r="M106" t="s">
        <v>1089</v>
      </c>
      <c r="N106" t="s">
        <v>1235</v>
      </c>
      <c r="O106" t="s">
        <v>1235</v>
      </c>
      <c r="P106" t="s">
        <v>1236</v>
      </c>
      <c r="Q106">
        <v>0</v>
      </c>
      <c r="S106" t="s">
        <v>3193</v>
      </c>
      <c r="T106" t="s">
        <v>1234</v>
      </c>
      <c r="U106" t="s">
        <v>3194</v>
      </c>
      <c r="V106" t="s">
        <v>2245</v>
      </c>
      <c r="W106" t="s">
        <v>3195</v>
      </c>
      <c r="Y106" t="s">
        <v>3196</v>
      </c>
    </row>
    <row r="107" spans="1:25" ht="15">
      <c r="A107" t="s">
        <v>98</v>
      </c>
      <c r="B107" t="s">
        <v>99</v>
      </c>
      <c r="C107" t="s">
        <v>3</v>
      </c>
      <c r="D107" s="2" t="s">
        <v>703</v>
      </c>
      <c r="G107" t="s">
        <v>2</v>
      </c>
      <c r="H107" s="1" t="s">
        <v>3</v>
      </c>
      <c r="I107" s="9">
        <v>1</v>
      </c>
      <c r="O107" t="s">
        <v>3669</v>
      </c>
      <c r="S107" t="s">
        <v>3666</v>
      </c>
      <c r="T107" t="s">
        <v>3667</v>
      </c>
      <c r="U107" t="s">
        <v>3668</v>
      </c>
      <c r="V107" t="s">
        <v>3670</v>
      </c>
      <c r="W107" t="s">
        <v>3671</v>
      </c>
      <c r="Y107" t="s">
        <v>3672</v>
      </c>
    </row>
    <row r="108" spans="1:25" ht="15">
      <c r="A108" t="s">
        <v>586</v>
      </c>
      <c r="B108" t="s">
        <v>587</v>
      </c>
      <c r="C108">
        <v>1</v>
      </c>
      <c r="D108" s="2" t="s">
        <v>1030</v>
      </c>
      <c r="E108" t="s">
        <v>888</v>
      </c>
      <c r="F108" t="s">
        <v>1803</v>
      </c>
      <c r="G108" t="s">
        <v>888</v>
      </c>
      <c r="H108" s="1">
        <v>1</v>
      </c>
      <c r="I108" s="9">
        <v>1</v>
      </c>
      <c r="L108" t="s">
        <v>1804</v>
      </c>
      <c r="M108" t="s">
        <v>1089</v>
      </c>
      <c r="N108" t="s">
        <v>1805</v>
      </c>
      <c r="O108" t="s">
        <v>1805</v>
      </c>
      <c r="P108" t="s">
        <v>1806</v>
      </c>
      <c r="Q108">
        <v>0</v>
      </c>
      <c r="S108" t="s">
        <v>3661</v>
      </c>
      <c r="T108" t="s">
        <v>3662</v>
      </c>
      <c r="U108" t="s">
        <v>3663</v>
      </c>
      <c r="V108" t="s">
        <v>3553</v>
      </c>
      <c r="W108" t="s">
        <v>3664</v>
      </c>
      <c r="Y108" t="s">
        <v>3665</v>
      </c>
    </row>
    <row r="109" spans="1:25" ht="15">
      <c r="A109" t="s">
        <v>369</v>
      </c>
      <c r="B109" t="s">
        <v>370</v>
      </c>
      <c r="C109">
        <v>1</v>
      </c>
      <c r="D109" s="2" t="s">
        <v>749</v>
      </c>
      <c r="E109" t="s">
        <v>371</v>
      </c>
      <c r="F109" t="s">
        <v>1601</v>
      </c>
      <c r="G109" t="s">
        <v>371</v>
      </c>
      <c r="H109" s="1">
        <v>1</v>
      </c>
      <c r="I109" s="9">
        <v>1</v>
      </c>
      <c r="L109" t="s">
        <v>1602</v>
      </c>
      <c r="M109" t="s">
        <v>1089</v>
      </c>
      <c r="N109" t="s">
        <v>1603</v>
      </c>
      <c r="O109" t="s">
        <v>1603</v>
      </c>
      <c r="P109" t="s">
        <v>1604</v>
      </c>
      <c r="Q109">
        <v>2</v>
      </c>
      <c r="S109" t="s">
        <v>3320</v>
      </c>
      <c r="T109" t="s">
        <v>1602</v>
      </c>
      <c r="U109" t="s">
        <v>3321</v>
      </c>
      <c r="V109" t="s">
        <v>2263</v>
      </c>
      <c r="W109" t="s">
        <v>3322</v>
      </c>
      <c r="Y109" t="s">
        <v>3323</v>
      </c>
    </row>
    <row r="110" spans="1:25" ht="15">
      <c r="A110" s="10" t="s">
        <v>533</v>
      </c>
      <c r="B110" s="10" t="s">
        <v>534</v>
      </c>
      <c r="C110" s="10" t="s">
        <v>3</v>
      </c>
      <c r="D110" s="11" t="s">
        <v>703</v>
      </c>
      <c r="E110" s="10"/>
      <c r="F110" s="10"/>
      <c r="G110" s="10" t="s">
        <v>2</v>
      </c>
      <c r="H110" s="12" t="s">
        <v>3</v>
      </c>
      <c r="I110" s="13">
        <v>0</v>
      </c>
      <c r="J110" s="13">
        <v>852001</v>
      </c>
      <c r="K110" s="10" t="s">
        <v>3694</v>
      </c>
      <c r="L110" s="10"/>
      <c r="M110" s="10"/>
      <c r="N110" s="10"/>
      <c r="O110" s="10" t="s">
        <v>2222</v>
      </c>
      <c r="P110" s="10"/>
      <c r="Q110" s="10"/>
      <c r="R110" s="10"/>
      <c r="S110" s="10" t="s">
        <v>2219</v>
      </c>
      <c r="T110" s="10" t="s">
        <v>2220</v>
      </c>
      <c r="U110" s="10" t="s">
        <v>2221</v>
      </c>
      <c r="V110" s="10" t="s">
        <v>2223</v>
      </c>
      <c r="W110" s="10" t="s">
        <v>2224</v>
      </c>
      <c r="X110" s="10"/>
      <c r="Y110" s="10" t="s">
        <v>2225</v>
      </c>
    </row>
    <row r="111" spans="1:25" ht="15">
      <c r="A111" t="s">
        <v>91</v>
      </c>
      <c r="B111" t="s">
        <v>92</v>
      </c>
      <c r="C111" t="s">
        <v>3</v>
      </c>
      <c r="D111" s="2" t="s">
        <v>703</v>
      </c>
      <c r="G111" t="s">
        <v>2</v>
      </c>
      <c r="H111" s="1" t="s">
        <v>3</v>
      </c>
      <c r="I111" s="9">
        <v>1</v>
      </c>
      <c r="O111" t="s">
        <v>2364</v>
      </c>
      <c r="S111" t="s">
        <v>2361</v>
      </c>
      <c r="T111" t="s">
        <v>2362</v>
      </c>
      <c r="U111" t="s">
        <v>2363</v>
      </c>
      <c r="V111" t="s">
        <v>2365</v>
      </c>
      <c r="W111" t="s">
        <v>2366</v>
      </c>
      <c r="Y111" t="s">
        <v>2367</v>
      </c>
    </row>
    <row r="112" spans="1:25" ht="15">
      <c r="A112" t="s">
        <v>68</v>
      </c>
      <c r="B112" t="s">
        <v>69</v>
      </c>
      <c r="C112">
        <v>1</v>
      </c>
      <c r="D112" s="2" t="s">
        <v>916</v>
      </c>
      <c r="E112" t="s">
        <v>784</v>
      </c>
      <c r="F112" t="s">
        <v>1882</v>
      </c>
      <c r="G112" t="s">
        <v>784</v>
      </c>
      <c r="H112" s="1">
        <v>1</v>
      </c>
      <c r="I112" s="9">
        <v>1</v>
      </c>
      <c r="L112" t="s">
        <v>1883</v>
      </c>
      <c r="M112" t="s">
        <v>1884</v>
      </c>
      <c r="N112" t="s">
        <v>1885</v>
      </c>
      <c r="O112" t="s">
        <v>1885</v>
      </c>
      <c r="P112" t="s">
        <v>1886</v>
      </c>
      <c r="Q112">
        <v>136</v>
      </c>
      <c r="S112" t="s">
        <v>2825</v>
      </c>
      <c r="T112" t="s">
        <v>2826</v>
      </c>
      <c r="U112" t="s">
        <v>2827</v>
      </c>
      <c r="V112" t="s">
        <v>2828</v>
      </c>
      <c r="W112" t="s">
        <v>2829</v>
      </c>
      <c r="X112">
        <v>1964</v>
      </c>
      <c r="Y112" t="s">
        <v>2830</v>
      </c>
    </row>
    <row r="113" spans="1:25" ht="15">
      <c r="A113" s="10" t="s">
        <v>79</v>
      </c>
      <c r="B113" s="10" t="s">
        <v>80</v>
      </c>
      <c r="C113" s="10" t="s">
        <v>3</v>
      </c>
      <c r="D113" s="11" t="s">
        <v>703</v>
      </c>
      <c r="E113" s="10"/>
      <c r="F113" s="10"/>
      <c r="G113" s="10" t="s">
        <v>2</v>
      </c>
      <c r="H113" s="12" t="s">
        <v>3</v>
      </c>
      <c r="I113" s="13">
        <v>0</v>
      </c>
      <c r="J113" s="13">
        <v>731851</v>
      </c>
      <c r="K113" s="10" t="s">
        <v>3694</v>
      </c>
      <c r="L113" s="10"/>
      <c r="M113" s="10"/>
      <c r="N113" s="10"/>
      <c r="O113" s="10" t="s">
        <v>2345</v>
      </c>
      <c r="P113" s="10"/>
      <c r="Q113" s="10"/>
      <c r="R113" s="10"/>
      <c r="S113" s="10" t="s">
        <v>2342</v>
      </c>
      <c r="T113" s="10" t="s">
        <v>2343</v>
      </c>
      <c r="U113" s="10" t="s">
        <v>2344</v>
      </c>
      <c r="V113" s="10" t="s">
        <v>2346</v>
      </c>
      <c r="W113" s="10" t="s">
        <v>2347</v>
      </c>
      <c r="X113" s="10"/>
      <c r="Y113" s="10" t="s">
        <v>2348</v>
      </c>
    </row>
    <row r="114" spans="1:25" ht="15">
      <c r="A114" t="s">
        <v>615</v>
      </c>
      <c r="B114" t="s">
        <v>616</v>
      </c>
      <c r="C114" t="s">
        <v>3</v>
      </c>
      <c r="D114" s="2" t="s">
        <v>703</v>
      </c>
      <c r="G114" t="s">
        <v>2</v>
      </c>
      <c r="H114" s="1" t="s">
        <v>3</v>
      </c>
      <c r="I114" s="9">
        <v>1</v>
      </c>
      <c r="O114" t="s">
        <v>2837</v>
      </c>
      <c r="U114" t="s">
        <v>2836</v>
      </c>
      <c r="V114" t="s">
        <v>2417</v>
      </c>
      <c r="W114" t="s">
        <v>2838</v>
      </c>
      <c r="Y114" t="s">
        <v>2839</v>
      </c>
    </row>
    <row r="115" spans="1:25" ht="15">
      <c r="A115" s="22" t="s">
        <v>308</v>
      </c>
      <c r="B115" s="22" t="s">
        <v>309</v>
      </c>
      <c r="C115" s="22">
        <v>1</v>
      </c>
      <c r="D115" s="23" t="s">
        <v>965</v>
      </c>
      <c r="E115" s="22" t="s">
        <v>829</v>
      </c>
      <c r="F115" s="22" t="s">
        <v>1982</v>
      </c>
      <c r="G115" s="22" t="s">
        <v>829</v>
      </c>
      <c r="H115" s="24">
        <v>1</v>
      </c>
      <c r="I115" s="25">
        <v>1</v>
      </c>
      <c r="J115" s="25"/>
      <c r="K115" s="22"/>
      <c r="L115" s="22" t="s">
        <v>1983</v>
      </c>
      <c r="M115" s="22" t="s">
        <v>1126</v>
      </c>
      <c r="N115" s="42" t="s">
        <v>1984</v>
      </c>
      <c r="O115" s="22" t="s">
        <v>1984</v>
      </c>
      <c r="P115" s="22" t="s">
        <v>1985</v>
      </c>
      <c r="Q115" s="22">
        <v>10</v>
      </c>
      <c r="R115" s="22" t="s">
        <v>1061</v>
      </c>
      <c r="S115" s="22"/>
      <c r="T115" s="22"/>
      <c r="U115" s="22" t="s">
        <v>2735</v>
      </c>
      <c r="V115" s="22" t="s">
        <v>2736</v>
      </c>
      <c r="W115" s="22" t="s">
        <v>2737</v>
      </c>
      <c r="X115" s="22"/>
      <c r="Y115" s="22" t="s">
        <v>2738</v>
      </c>
    </row>
    <row r="116" spans="1:25" ht="15">
      <c r="A116" t="s">
        <v>365</v>
      </c>
      <c r="B116" t="s">
        <v>366</v>
      </c>
      <c r="C116">
        <v>1</v>
      </c>
      <c r="D116" s="2" t="s">
        <v>979</v>
      </c>
      <c r="E116" t="s">
        <v>842</v>
      </c>
      <c r="F116" t="s">
        <v>1518</v>
      </c>
      <c r="G116" t="s">
        <v>842</v>
      </c>
      <c r="H116" s="1">
        <v>1</v>
      </c>
      <c r="I116" s="9">
        <v>1</v>
      </c>
      <c r="L116" t="s">
        <v>1519</v>
      </c>
      <c r="M116" t="s">
        <v>1116</v>
      </c>
      <c r="N116" t="s">
        <v>1520</v>
      </c>
      <c r="O116" t="s">
        <v>1520</v>
      </c>
      <c r="P116" t="s">
        <v>1521</v>
      </c>
      <c r="Q116">
        <v>3</v>
      </c>
      <c r="S116" t="s">
        <v>3612</v>
      </c>
      <c r="T116" t="s">
        <v>3613</v>
      </c>
      <c r="U116" t="s">
        <v>3614</v>
      </c>
      <c r="V116" t="s">
        <v>2101</v>
      </c>
      <c r="W116" t="s">
        <v>3615</v>
      </c>
      <c r="Y116" t="s">
        <v>3616</v>
      </c>
    </row>
    <row r="117" spans="1:25" ht="15">
      <c r="A117" t="s">
        <v>547</v>
      </c>
      <c r="B117" t="s">
        <v>548</v>
      </c>
      <c r="C117" t="s">
        <v>3</v>
      </c>
      <c r="D117" s="2" t="s">
        <v>703</v>
      </c>
      <c r="G117" t="s">
        <v>2</v>
      </c>
      <c r="H117" s="1" t="s">
        <v>3</v>
      </c>
      <c r="I117" s="9">
        <v>1</v>
      </c>
      <c r="O117" t="s">
        <v>2614</v>
      </c>
      <c r="S117" t="s">
        <v>2611</v>
      </c>
      <c r="T117" t="s">
        <v>2612</v>
      </c>
      <c r="U117" t="s">
        <v>2613</v>
      </c>
      <c r="V117" t="s">
        <v>2090</v>
      </c>
      <c r="W117" t="s">
        <v>2615</v>
      </c>
      <c r="Y117" t="s">
        <v>2616</v>
      </c>
    </row>
    <row r="118" spans="1:23" ht="15">
      <c r="A118" t="s">
        <v>185</v>
      </c>
      <c r="B118" t="s">
        <v>186</v>
      </c>
      <c r="C118" t="s">
        <v>3</v>
      </c>
      <c r="D118" s="2" t="s">
        <v>703</v>
      </c>
      <c r="G118" t="s">
        <v>2</v>
      </c>
      <c r="H118" s="1" t="s">
        <v>3</v>
      </c>
      <c r="I118" s="9">
        <v>1</v>
      </c>
      <c r="O118" t="s">
        <v>2262</v>
      </c>
      <c r="S118" t="s">
        <v>2259</v>
      </c>
      <c r="T118" t="s">
        <v>2260</v>
      </c>
      <c r="U118" t="s">
        <v>2261</v>
      </c>
      <c r="V118" t="s">
        <v>2263</v>
      </c>
      <c r="W118" t="s">
        <v>2264</v>
      </c>
    </row>
    <row r="119" spans="1:25" ht="15">
      <c r="A119" t="s">
        <v>156</v>
      </c>
      <c r="B119" t="s">
        <v>157</v>
      </c>
      <c r="C119">
        <v>1</v>
      </c>
      <c r="D119" s="2" t="s">
        <v>935</v>
      </c>
      <c r="E119" t="s">
        <v>801</v>
      </c>
      <c r="F119" t="s">
        <v>1571</v>
      </c>
      <c r="G119" t="s">
        <v>801</v>
      </c>
      <c r="H119" s="1">
        <v>1</v>
      </c>
      <c r="I119" s="9">
        <v>1</v>
      </c>
      <c r="L119" t="s">
        <v>1572</v>
      </c>
      <c r="M119" t="s">
        <v>1573</v>
      </c>
      <c r="N119" t="s">
        <v>1574</v>
      </c>
      <c r="O119" t="s">
        <v>1574</v>
      </c>
      <c r="P119" t="s">
        <v>1575</v>
      </c>
      <c r="Q119">
        <v>59</v>
      </c>
      <c r="S119" t="s">
        <v>2669</v>
      </c>
      <c r="U119" t="s">
        <v>2670</v>
      </c>
      <c r="V119" t="s">
        <v>2671</v>
      </c>
      <c r="W119" t="s">
        <v>2672</v>
      </c>
      <c r="Y119" t="s">
        <v>2673</v>
      </c>
    </row>
    <row r="120" spans="1:25" ht="15">
      <c r="A120" t="s">
        <v>166</v>
      </c>
      <c r="B120" t="s">
        <v>167</v>
      </c>
      <c r="C120" t="s">
        <v>3</v>
      </c>
      <c r="D120" s="2" t="s">
        <v>703</v>
      </c>
      <c r="G120" t="s">
        <v>2</v>
      </c>
      <c r="H120" s="1" t="s">
        <v>3</v>
      </c>
      <c r="I120" s="9">
        <v>1</v>
      </c>
      <c r="O120" t="s">
        <v>3112</v>
      </c>
      <c r="S120" t="s">
        <v>3109</v>
      </c>
      <c r="T120" t="s">
        <v>3110</v>
      </c>
      <c r="U120" t="s">
        <v>3111</v>
      </c>
      <c r="V120" t="s">
        <v>2859</v>
      </c>
      <c r="W120" t="s">
        <v>3113</v>
      </c>
      <c r="Y120" t="s">
        <v>3114</v>
      </c>
    </row>
    <row r="121" spans="1:25" ht="15">
      <c r="A121" t="s">
        <v>64</v>
      </c>
      <c r="B121" t="s">
        <v>65</v>
      </c>
      <c r="C121">
        <v>1</v>
      </c>
      <c r="D121" s="2" t="s">
        <v>914</v>
      </c>
      <c r="E121" t="s">
        <v>782</v>
      </c>
      <c r="F121" t="s">
        <v>1157</v>
      </c>
      <c r="G121" t="s">
        <v>782</v>
      </c>
      <c r="H121" s="1">
        <v>1</v>
      </c>
      <c r="I121" s="9">
        <v>1</v>
      </c>
      <c r="L121" t="s">
        <v>1158</v>
      </c>
      <c r="M121" t="s">
        <v>1159</v>
      </c>
      <c r="N121" t="s">
        <v>1160</v>
      </c>
      <c r="O121" t="s">
        <v>1160</v>
      </c>
      <c r="P121" t="s">
        <v>1161</v>
      </c>
      <c r="Q121">
        <v>22</v>
      </c>
      <c r="S121" t="s">
        <v>2226</v>
      </c>
      <c r="T121" t="s">
        <v>2227</v>
      </c>
      <c r="U121" t="s">
        <v>2228</v>
      </c>
      <c r="V121" t="s">
        <v>2229</v>
      </c>
      <c r="W121" t="s">
        <v>2230</v>
      </c>
      <c r="Y121" t="s">
        <v>2231</v>
      </c>
    </row>
    <row r="122" spans="1:25" ht="15">
      <c r="A122" t="s">
        <v>111</v>
      </c>
      <c r="B122" t="s">
        <v>112</v>
      </c>
      <c r="C122">
        <v>1</v>
      </c>
      <c r="D122" s="2" t="s">
        <v>718</v>
      </c>
      <c r="E122" t="s">
        <v>113</v>
      </c>
      <c r="F122" t="s">
        <v>1480</v>
      </c>
      <c r="G122" t="s">
        <v>113</v>
      </c>
      <c r="H122" s="1">
        <v>1</v>
      </c>
      <c r="I122" s="9">
        <v>1</v>
      </c>
      <c r="L122" t="s">
        <v>1481</v>
      </c>
      <c r="M122" t="s">
        <v>1482</v>
      </c>
      <c r="N122" t="s">
        <v>1483</v>
      </c>
      <c r="O122" t="s">
        <v>1483</v>
      </c>
      <c r="P122" t="s">
        <v>1484</v>
      </c>
      <c r="Q122">
        <v>1917</v>
      </c>
      <c r="S122" t="s">
        <v>2805</v>
      </c>
      <c r="T122" t="s">
        <v>1481</v>
      </c>
      <c r="U122" t="s">
        <v>2806</v>
      </c>
      <c r="V122" t="s">
        <v>2807</v>
      </c>
      <c r="W122" t="s">
        <v>2808</v>
      </c>
      <c r="Y122" t="s">
        <v>2809</v>
      </c>
    </row>
    <row r="123" spans="1:25" ht="15">
      <c r="A123" t="s">
        <v>393</v>
      </c>
      <c r="B123" t="s">
        <v>394</v>
      </c>
      <c r="C123" t="s">
        <v>3</v>
      </c>
      <c r="D123" s="2" t="s">
        <v>703</v>
      </c>
      <c r="G123" t="s">
        <v>2</v>
      </c>
      <c r="H123" s="1" t="s">
        <v>3</v>
      </c>
      <c r="I123" s="9">
        <v>1</v>
      </c>
      <c r="O123" t="s">
        <v>3270</v>
      </c>
      <c r="S123" t="s">
        <v>3267</v>
      </c>
      <c r="T123" t="s">
        <v>3268</v>
      </c>
      <c r="U123" t="s">
        <v>3269</v>
      </c>
      <c r="V123" t="s">
        <v>2588</v>
      </c>
      <c r="W123" t="s">
        <v>3271</v>
      </c>
      <c r="Y123" t="s">
        <v>3272</v>
      </c>
    </row>
    <row r="124" spans="1:25" ht="15">
      <c r="A124" t="s">
        <v>342</v>
      </c>
      <c r="B124" t="s">
        <v>343</v>
      </c>
      <c r="C124">
        <v>1</v>
      </c>
      <c r="D124" s="2" t="s">
        <v>973</v>
      </c>
      <c r="E124" t="s">
        <v>837</v>
      </c>
      <c r="F124" t="s">
        <v>1722</v>
      </c>
      <c r="G124" t="s">
        <v>3704</v>
      </c>
      <c r="H124" s="1">
        <v>1</v>
      </c>
      <c r="I124" s="9">
        <v>1</v>
      </c>
      <c r="L124" t="s">
        <v>1723</v>
      </c>
      <c r="M124" t="s">
        <v>1159</v>
      </c>
      <c r="N124" t="s">
        <v>1724</v>
      </c>
      <c r="O124" t="s">
        <v>1724</v>
      </c>
      <c r="P124" t="s">
        <v>1725</v>
      </c>
      <c r="Q124">
        <v>323</v>
      </c>
      <c r="R124">
        <v>1703942</v>
      </c>
      <c r="S124" t="s">
        <v>3078</v>
      </c>
      <c r="T124" t="s">
        <v>3079</v>
      </c>
      <c r="U124" t="s">
        <v>2853</v>
      </c>
      <c r="V124" t="s">
        <v>3080</v>
      </c>
      <c r="W124" t="s">
        <v>3081</v>
      </c>
      <c r="X124">
        <v>1778</v>
      </c>
      <c r="Y124" t="s">
        <v>3082</v>
      </c>
    </row>
    <row r="125" spans="1:25" ht="15">
      <c r="A125" t="s">
        <v>43</v>
      </c>
      <c r="B125" t="s">
        <v>44</v>
      </c>
      <c r="C125">
        <v>1</v>
      </c>
      <c r="D125" s="2" t="s">
        <v>712</v>
      </c>
      <c r="E125" t="s">
        <v>45</v>
      </c>
      <c r="F125" t="s">
        <v>1101</v>
      </c>
      <c r="G125" t="s">
        <v>45</v>
      </c>
      <c r="H125" s="1">
        <v>1</v>
      </c>
      <c r="I125" s="9">
        <v>1</v>
      </c>
      <c r="L125" t="s">
        <v>1102</v>
      </c>
      <c r="M125" t="s">
        <v>1103</v>
      </c>
      <c r="N125" t="s">
        <v>1104</v>
      </c>
      <c r="O125" t="s">
        <v>1104</v>
      </c>
      <c r="P125" t="s">
        <v>1105</v>
      </c>
      <c r="Q125">
        <v>0</v>
      </c>
      <c r="S125" t="s">
        <v>3305</v>
      </c>
      <c r="T125" t="s">
        <v>1102</v>
      </c>
      <c r="U125" t="s">
        <v>3306</v>
      </c>
      <c r="V125" t="s">
        <v>2090</v>
      </c>
      <c r="W125" t="s">
        <v>3307</v>
      </c>
      <c r="Y125" t="s">
        <v>3308</v>
      </c>
    </row>
    <row r="126" spans="1:25" ht="15">
      <c r="A126" t="s">
        <v>399</v>
      </c>
      <c r="B126" t="s">
        <v>400</v>
      </c>
      <c r="C126" t="s">
        <v>3</v>
      </c>
      <c r="D126" s="2" t="s">
        <v>703</v>
      </c>
      <c r="G126" t="s">
        <v>2</v>
      </c>
      <c r="H126" s="1" t="s">
        <v>3</v>
      </c>
      <c r="I126" s="9">
        <v>1</v>
      </c>
      <c r="O126" t="s">
        <v>3260</v>
      </c>
      <c r="S126" t="s">
        <v>2692</v>
      </c>
      <c r="T126" t="s">
        <v>2693</v>
      </c>
      <c r="U126" t="s">
        <v>3259</v>
      </c>
      <c r="V126" t="s">
        <v>2090</v>
      </c>
      <c r="Y126" t="s">
        <v>3261</v>
      </c>
    </row>
    <row r="127" spans="1:25" ht="15">
      <c r="A127" t="s">
        <v>41</v>
      </c>
      <c r="B127" t="s">
        <v>42</v>
      </c>
      <c r="C127">
        <v>1</v>
      </c>
      <c r="D127" s="2" t="s">
        <v>909</v>
      </c>
      <c r="E127" t="s">
        <v>673</v>
      </c>
      <c r="F127" t="s">
        <v>1205</v>
      </c>
      <c r="G127" t="s">
        <v>673</v>
      </c>
      <c r="H127" s="1">
        <v>1</v>
      </c>
      <c r="I127" s="9">
        <v>1</v>
      </c>
      <c r="L127" t="s">
        <v>1206</v>
      </c>
      <c r="M127" t="s">
        <v>1207</v>
      </c>
      <c r="N127" t="s">
        <v>1208</v>
      </c>
      <c r="O127" t="s">
        <v>1208</v>
      </c>
      <c r="P127" t="s">
        <v>1209</v>
      </c>
      <c r="Q127">
        <v>6</v>
      </c>
      <c r="S127" t="s">
        <v>2913</v>
      </c>
      <c r="T127" t="s">
        <v>2914</v>
      </c>
      <c r="U127" t="s">
        <v>2915</v>
      </c>
      <c r="V127" t="s">
        <v>2916</v>
      </c>
      <c r="W127" t="s">
        <v>2917</v>
      </c>
      <c r="Y127" t="s">
        <v>2918</v>
      </c>
    </row>
    <row r="128" spans="1:25" ht="15">
      <c r="A128" t="s">
        <v>100</v>
      </c>
      <c r="B128" t="s">
        <v>101</v>
      </c>
      <c r="C128">
        <v>1</v>
      </c>
      <c r="D128" s="2" t="s">
        <v>715</v>
      </c>
      <c r="E128" t="s">
        <v>102</v>
      </c>
      <c r="F128" t="s">
        <v>1550</v>
      </c>
      <c r="G128" t="s">
        <v>102</v>
      </c>
      <c r="H128" s="1">
        <v>1</v>
      </c>
      <c r="I128" s="9">
        <v>1</v>
      </c>
      <c r="L128" t="s">
        <v>1551</v>
      </c>
      <c r="M128" t="s">
        <v>1552</v>
      </c>
      <c r="N128" t="s">
        <v>1553</v>
      </c>
      <c r="O128" t="s">
        <v>1553</v>
      </c>
      <c r="P128" t="s">
        <v>1554</v>
      </c>
      <c r="Q128">
        <v>0</v>
      </c>
      <c r="S128" t="s">
        <v>3185</v>
      </c>
      <c r="T128" t="s">
        <v>1551</v>
      </c>
      <c r="U128" t="s">
        <v>3186</v>
      </c>
      <c r="V128" t="s">
        <v>2709</v>
      </c>
      <c r="W128" t="s">
        <v>3187</v>
      </c>
      <c r="Y128" t="s">
        <v>3188</v>
      </c>
    </row>
    <row r="129" spans="1:25" ht="15">
      <c r="A129" t="s">
        <v>653</v>
      </c>
      <c r="B129" t="s">
        <v>654</v>
      </c>
      <c r="C129">
        <v>1</v>
      </c>
      <c r="D129" s="2" t="s">
        <v>1045</v>
      </c>
      <c r="E129" t="s">
        <v>902</v>
      </c>
      <c r="F129" t="s">
        <v>1456</v>
      </c>
      <c r="G129" t="s">
        <v>902</v>
      </c>
      <c r="H129" s="1">
        <v>1</v>
      </c>
      <c r="I129" s="9">
        <v>1</v>
      </c>
      <c r="L129" t="s">
        <v>1457</v>
      </c>
      <c r="M129" t="s">
        <v>1121</v>
      </c>
      <c r="N129" t="s">
        <v>1458</v>
      </c>
      <c r="O129" t="s">
        <v>1458</v>
      </c>
      <c r="P129" t="s">
        <v>1459</v>
      </c>
      <c r="Q129">
        <v>0</v>
      </c>
      <c r="S129" t="s">
        <v>3429</v>
      </c>
      <c r="T129" t="s">
        <v>3430</v>
      </c>
      <c r="U129" t="s">
        <v>3431</v>
      </c>
      <c r="V129" t="s">
        <v>3383</v>
      </c>
      <c r="W129" t="s">
        <v>3432</v>
      </c>
      <c r="Y129" t="s">
        <v>3433</v>
      </c>
    </row>
    <row r="130" spans="1:25" ht="15">
      <c r="A130" t="s">
        <v>490</v>
      </c>
      <c r="B130" t="s">
        <v>491</v>
      </c>
      <c r="C130">
        <v>1</v>
      </c>
      <c r="D130" s="2" t="s">
        <v>760</v>
      </c>
      <c r="E130" t="s">
        <v>492</v>
      </c>
      <c r="F130" t="s">
        <v>1605</v>
      </c>
      <c r="G130" t="s">
        <v>492</v>
      </c>
      <c r="H130" s="1">
        <v>1</v>
      </c>
      <c r="I130" s="9">
        <v>1</v>
      </c>
      <c r="L130" t="s">
        <v>1606</v>
      </c>
      <c r="M130" t="s">
        <v>1089</v>
      </c>
      <c r="N130" t="s">
        <v>1607</v>
      </c>
      <c r="O130" t="s">
        <v>1607</v>
      </c>
      <c r="P130" t="s">
        <v>1608</v>
      </c>
      <c r="Q130">
        <v>1548</v>
      </c>
      <c r="S130" t="s">
        <v>3530</v>
      </c>
      <c r="T130" t="s">
        <v>1606</v>
      </c>
      <c r="U130" t="s">
        <v>3531</v>
      </c>
      <c r="V130" t="s">
        <v>3350</v>
      </c>
      <c r="W130" t="s">
        <v>3532</v>
      </c>
      <c r="Y130" t="s">
        <v>3533</v>
      </c>
    </row>
    <row r="131" spans="1:25" ht="15">
      <c r="A131" s="22" t="s">
        <v>405</v>
      </c>
      <c r="B131" s="22" t="s">
        <v>406</v>
      </c>
      <c r="C131" s="22">
        <v>1</v>
      </c>
      <c r="D131" s="23" t="s">
        <v>991</v>
      </c>
      <c r="E131" s="22" t="s">
        <v>853</v>
      </c>
      <c r="F131" s="22" t="s">
        <v>1745</v>
      </c>
      <c r="G131" s="22" t="s">
        <v>853</v>
      </c>
      <c r="H131" s="24">
        <v>1</v>
      </c>
      <c r="I131" s="25">
        <v>1</v>
      </c>
      <c r="J131" s="25"/>
      <c r="K131" s="22"/>
      <c r="L131" s="22" t="s">
        <v>1746</v>
      </c>
      <c r="M131" s="22" t="s">
        <v>1654</v>
      </c>
      <c r="N131" s="26" t="s">
        <v>1747</v>
      </c>
      <c r="O131" s="22" t="s">
        <v>1747</v>
      </c>
      <c r="P131" s="22" t="s">
        <v>1748</v>
      </c>
      <c r="Q131" s="22">
        <v>88</v>
      </c>
      <c r="R131" s="22" t="s">
        <v>1061</v>
      </c>
      <c r="S131" s="22" t="s">
        <v>2718</v>
      </c>
      <c r="T131" s="22" t="s">
        <v>2719</v>
      </c>
      <c r="U131" s="22" t="s">
        <v>2720</v>
      </c>
      <c r="V131" s="22" t="s">
        <v>2721</v>
      </c>
      <c r="W131" s="22" t="s">
        <v>2722</v>
      </c>
      <c r="X131" s="22"/>
      <c r="Y131" s="22" t="s">
        <v>2723</v>
      </c>
    </row>
    <row r="132" spans="1:25" ht="15">
      <c r="A132" t="s">
        <v>298</v>
      </c>
      <c r="B132" t="s">
        <v>299</v>
      </c>
      <c r="C132">
        <v>1</v>
      </c>
      <c r="D132" s="2" t="s">
        <v>962</v>
      </c>
      <c r="E132" t="s">
        <v>826</v>
      </c>
      <c r="F132" t="s">
        <v>1965</v>
      </c>
      <c r="G132" t="s">
        <v>826</v>
      </c>
      <c r="H132" s="1">
        <v>1</v>
      </c>
      <c r="I132" s="9">
        <v>1</v>
      </c>
      <c r="L132" t="s">
        <v>1966</v>
      </c>
      <c r="M132" t="s">
        <v>1251</v>
      </c>
      <c r="N132" s="7" t="s">
        <v>1967</v>
      </c>
      <c r="O132" t="s">
        <v>1967</v>
      </c>
      <c r="P132" t="s">
        <v>1968</v>
      </c>
      <c r="Q132">
        <v>2</v>
      </c>
      <c r="R132">
        <v>2004146</v>
      </c>
      <c r="U132" t="s">
        <v>3189</v>
      </c>
      <c r="V132" t="s">
        <v>3190</v>
      </c>
      <c r="W132" t="s">
        <v>3191</v>
      </c>
      <c r="Y132" t="s">
        <v>3192</v>
      </c>
    </row>
    <row r="133" spans="1:25" ht="15">
      <c r="A133" t="s">
        <v>30</v>
      </c>
      <c r="B133" t="s">
        <v>31</v>
      </c>
      <c r="C133">
        <v>1</v>
      </c>
      <c r="D133" s="2" t="s">
        <v>709</v>
      </c>
      <c r="E133" t="s">
        <v>32</v>
      </c>
      <c r="F133" t="s">
        <v>1210</v>
      </c>
      <c r="G133" t="s">
        <v>32</v>
      </c>
      <c r="H133" s="1">
        <v>1</v>
      </c>
      <c r="I133" s="9">
        <v>1</v>
      </c>
      <c r="L133" t="s">
        <v>1211</v>
      </c>
      <c r="M133" t="s">
        <v>1212</v>
      </c>
      <c r="N133" t="s">
        <v>1213</v>
      </c>
      <c r="O133" t="s">
        <v>2117</v>
      </c>
      <c r="P133" t="s">
        <v>1214</v>
      </c>
      <c r="Q133">
        <v>48070</v>
      </c>
      <c r="S133" t="s">
        <v>2115</v>
      </c>
      <c r="T133" t="s">
        <v>1211</v>
      </c>
      <c r="U133" t="s">
        <v>2116</v>
      </c>
      <c r="V133" t="s">
        <v>2118</v>
      </c>
      <c r="W133" t="s">
        <v>2119</v>
      </c>
      <c r="Y133" t="s">
        <v>2120</v>
      </c>
    </row>
    <row r="134" spans="1:25" ht="15">
      <c r="A134" t="s">
        <v>461</v>
      </c>
      <c r="B134" t="s">
        <v>462</v>
      </c>
      <c r="C134">
        <v>1</v>
      </c>
      <c r="D134" s="2" t="s">
        <v>1003</v>
      </c>
      <c r="E134" t="s">
        <v>864</v>
      </c>
      <c r="F134" t="s">
        <v>1824</v>
      </c>
      <c r="G134" t="s">
        <v>864</v>
      </c>
      <c r="H134" s="1">
        <v>1</v>
      </c>
      <c r="I134" s="9">
        <v>1</v>
      </c>
      <c r="L134" t="s">
        <v>1825</v>
      </c>
      <c r="M134" t="s">
        <v>1069</v>
      </c>
      <c r="N134" t="s">
        <v>1826</v>
      </c>
      <c r="O134" t="s">
        <v>1826</v>
      </c>
      <c r="P134" t="s">
        <v>1827</v>
      </c>
      <c r="Q134">
        <v>21</v>
      </c>
      <c r="S134" t="s">
        <v>3645</v>
      </c>
      <c r="T134" t="s">
        <v>3646</v>
      </c>
      <c r="U134" t="s">
        <v>3647</v>
      </c>
      <c r="V134" t="s">
        <v>2090</v>
      </c>
      <c r="W134" t="s">
        <v>3648</v>
      </c>
      <c r="Y134" t="s">
        <v>3649</v>
      </c>
    </row>
    <row r="135" spans="1:25" ht="15">
      <c r="A135" s="10" t="s">
        <v>164</v>
      </c>
      <c r="B135" s="10" t="s">
        <v>165</v>
      </c>
      <c r="C135" s="10" t="s">
        <v>3</v>
      </c>
      <c r="D135" s="11" t="s">
        <v>703</v>
      </c>
      <c r="E135" s="10"/>
      <c r="F135" s="10"/>
      <c r="G135" s="10" t="s">
        <v>2</v>
      </c>
      <c r="H135" s="12" t="s">
        <v>3</v>
      </c>
      <c r="I135" s="13">
        <v>0</v>
      </c>
      <c r="J135" s="13">
        <v>1616942</v>
      </c>
      <c r="K135" s="10" t="s">
        <v>3694</v>
      </c>
      <c r="L135" s="10"/>
      <c r="M135" s="10"/>
      <c r="N135" s="10"/>
      <c r="O135" s="10" t="s">
        <v>2268</v>
      </c>
      <c r="P135" s="10"/>
      <c r="Q135" s="10"/>
      <c r="R135" s="10"/>
      <c r="S135" s="10" t="s">
        <v>2265</v>
      </c>
      <c r="T135" s="10" t="s">
        <v>2266</v>
      </c>
      <c r="U135" s="10" t="s">
        <v>2267</v>
      </c>
      <c r="V135" s="10" t="s">
        <v>2269</v>
      </c>
      <c r="W135" s="10" t="s">
        <v>2270</v>
      </c>
      <c r="X135" s="10"/>
      <c r="Y135" s="10" t="s">
        <v>2271</v>
      </c>
    </row>
    <row r="136" spans="1:25" ht="15">
      <c r="A136" t="s">
        <v>643</v>
      </c>
      <c r="B136" t="s">
        <v>644</v>
      </c>
      <c r="C136">
        <v>1</v>
      </c>
      <c r="D136" s="2" t="s">
        <v>772</v>
      </c>
      <c r="E136" t="s">
        <v>645</v>
      </c>
      <c r="F136" t="s">
        <v>1316</v>
      </c>
      <c r="G136" t="s">
        <v>645</v>
      </c>
      <c r="H136" s="1">
        <v>1</v>
      </c>
      <c r="I136" s="9">
        <v>1</v>
      </c>
      <c r="L136" t="s">
        <v>1317</v>
      </c>
      <c r="M136" t="s">
        <v>1065</v>
      </c>
      <c r="N136" t="s">
        <v>1318</v>
      </c>
      <c r="O136" t="s">
        <v>1318</v>
      </c>
      <c r="P136" t="s">
        <v>1319</v>
      </c>
      <c r="Q136">
        <v>0</v>
      </c>
      <c r="S136" t="s">
        <v>3641</v>
      </c>
      <c r="T136" t="s">
        <v>1317</v>
      </c>
      <c r="U136" t="s">
        <v>3642</v>
      </c>
      <c r="V136" t="s">
        <v>2290</v>
      </c>
      <c r="W136" t="s">
        <v>3643</v>
      </c>
      <c r="Y136" t="s">
        <v>3644</v>
      </c>
    </row>
    <row r="137" spans="1:25" ht="15">
      <c r="A137" t="s">
        <v>650</v>
      </c>
      <c r="B137" t="s">
        <v>651</v>
      </c>
      <c r="C137">
        <v>1</v>
      </c>
      <c r="D137" s="2" t="s">
        <v>773</v>
      </c>
      <c r="E137" t="s">
        <v>652</v>
      </c>
      <c r="F137" t="s">
        <v>1477</v>
      </c>
      <c r="G137" t="s">
        <v>652</v>
      </c>
      <c r="H137" s="1">
        <v>1</v>
      </c>
      <c r="I137" s="9">
        <v>1</v>
      </c>
      <c r="L137" t="s">
        <v>1478</v>
      </c>
      <c r="M137" t="s">
        <v>1116</v>
      </c>
      <c r="O137" t="s">
        <v>2190</v>
      </c>
      <c r="P137" t="s">
        <v>1479</v>
      </c>
      <c r="Q137">
        <v>28</v>
      </c>
      <c r="S137" t="s">
        <v>2188</v>
      </c>
      <c r="T137" t="s">
        <v>1478</v>
      </c>
      <c r="U137" t="s">
        <v>2189</v>
      </c>
      <c r="V137" t="s">
        <v>2191</v>
      </c>
      <c r="W137" t="s">
        <v>2192</v>
      </c>
      <c r="Y137" t="s">
        <v>2193</v>
      </c>
    </row>
    <row r="138" spans="1:25" ht="15">
      <c r="A138" s="10" t="s">
        <v>535</v>
      </c>
      <c r="B138" s="10" t="s">
        <v>536</v>
      </c>
      <c r="C138" s="10" t="s">
        <v>3</v>
      </c>
      <c r="D138" s="11" t="s">
        <v>703</v>
      </c>
      <c r="E138" s="10"/>
      <c r="F138" s="10"/>
      <c r="G138" s="10" t="s">
        <v>2</v>
      </c>
      <c r="H138" s="12" t="s">
        <v>3</v>
      </c>
      <c r="I138" s="13">
        <v>0</v>
      </c>
      <c r="J138" s="13">
        <v>1533349</v>
      </c>
      <c r="K138" s="10" t="s">
        <v>3694</v>
      </c>
      <c r="L138" s="10"/>
      <c r="M138" s="10"/>
      <c r="N138" s="10"/>
      <c r="O138" s="10" t="s">
        <v>2307</v>
      </c>
      <c r="P138" s="10"/>
      <c r="Q138" s="10"/>
      <c r="R138" s="10"/>
      <c r="S138" s="10" t="s">
        <v>2304</v>
      </c>
      <c r="T138" s="10" t="s">
        <v>2305</v>
      </c>
      <c r="U138" s="10" t="s">
        <v>2306</v>
      </c>
      <c r="V138" s="10" t="s">
        <v>2308</v>
      </c>
      <c r="W138" s="10" t="s">
        <v>2309</v>
      </c>
      <c r="X138" s="10"/>
      <c r="Y138" s="10" t="s">
        <v>2310</v>
      </c>
    </row>
    <row r="139" spans="1:25" ht="15">
      <c r="A139" t="s">
        <v>355</v>
      </c>
      <c r="B139" t="s">
        <v>356</v>
      </c>
      <c r="C139">
        <v>0.999999999999999</v>
      </c>
      <c r="D139" s="2" t="s">
        <v>976</v>
      </c>
      <c r="E139" t="s">
        <v>839</v>
      </c>
      <c r="F139" t="s">
        <v>1887</v>
      </c>
      <c r="G139" t="s">
        <v>839</v>
      </c>
      <c r="H139" s="1">
        <v>0.999999999999999</v>
      </c>
      <c r="I139" s="9">
        <v>1</v>
      </c>
      <c r="L139" t="s">
        <v>1888</v>
      </c>
      <c r="M139" t="s">
        <v>1089</v>
      </c>
      <c r="N139" t="s">
        <v>1889</v>
      </c>
      <c r="O139" t="s">
        <v>1889</v>
      </c>
      <c r="P139" t="s">
        <v>1890</v>
      </c>
      <c r="Q139">
        <v>10</v>
      </c>
      <c r="U139" t="s">
        <v>3182</v>
      </c>
      <c r="V139" t="s">
        <v>3128</v>
      </c>
      <c r="W139" t="s">
        <v>3183</v>
      </c>
      <c r="X139">
        <v>1986</v>
      </c>
      <c r="Y139" t="s">
        <v>3184</v>
      </c>
    </row>
    <row r="140" spans="1:25" ht="15">
      <c r="A140" s="22" t="s">
        <v>254</v>
      </c>
      <c r="B140" s="22" t="s">
        <v>255</v>
      </c>
      <c r="C140" s="22">
        <v>1</v>
      </c>
      <c r="D140" s="23" t="s">
        <v>955</v>
      </c>
      <c r="E140" s="22" t="s">
        <v>819</v>
      </c>
      <c r="F140" s="22" t="s">
        <v>1404</v>
      </c>
      <c r="G140" s="22" t="s">
        <v>819</v>
      </c>
      <c r="H140" s="24">
        <v>1</v>
      </c>
      <c r="I140" s="25">
        <v>1</v>
      </c>
      <c r="J140" s="25"/>
      <c r="K140" s="22"/>
      <c r="L140" s="22" t="s">
        <v>1405</v>
      </c>
      <c r="M140" s="22" t="s">
        <v>1406</v>
      </c>
      <c r="N140" s="26" t="s">
        <v>1407</v>
      </c>
      <c r="O140" s="22" t="s">
        <v>1407</v>
      </c>
      <c r="P140" s="22" t="s">
        <v>1408</v>
      </c>
      <c r="Q140" s="22">
        <v>1</v>
      </c>
      <c r="R140" s="22" t="s">
        <v>1061</v>
      </c>
      <c r="S140" s="22" t="s">
        <v>3015</v>
      </c>
      <c r="T140" s="22" t="s">
        <v>3016</v>
      </c>
      <c r="U140" s="22" t="s">
        <v>3017</v>
      </c>
      <c r="V140" s="22" t="s">
        <v>3018</v>
      </c>
      <c r="W140" s="22" t="s">
        <v>3019</v>
      </c>
      <c r="X140" s="22"/>
      <c r="Y140" s="22" t="s">
        <v>3020</v>
      </c>
    </row>
    <row r="141" spans="1:25" ht="15">
      <c r="A141" t="s">
        <v>330</v>
      </c>
      <c r="B141" t="s">
        <v>331</v>
      </c>
      <c r="C141">
        <v>1</v>
      </c>
      <c r="D141" s="2" t="s">
        <v>971</v>
      </c>
      <c r="E141" t="s">
        <v>835</v>
      </c>
      <c r="F141" t="s">
        <v>1696</v>
      </c>
      <c r="G141" t="s">
        <v>835</v>
      </c>
      <c r="H141" s="1">
        <v>1</v>
      </c>
      <c r="I141" s="9">
        <v>1</v>
      </c>
      <c r="L141" t="s">
        <v>1697</v>
      </c>
      <c r="M141" t="s">
        <v>1698</v>
      </c>
      <c r="N141" t="s">
        <v>1699</v>
      </c>
      <c r="O141" t="s">
        <v>1699</v>
      </c>
      <c r="P141" t="s">
        <v>1700</v>
      </c>
      <c r="Q141">
        <v>7</v>
      </c>
      <c r="S141" t="s">
        <v>2580</v>
      </c>
      <c r="T141" t="s">
        <v>2581</v>
      </c>
      <c r="U141" t="s">
        <v>2582</v>
      </c>
      <c r="V141" t="s">
        <v>2583</v>
      </c>
      <c r="W141" t="s">
        <v>2584</v>
      </c>
      <c r="Y141" t="s">
        <v>2585</v>
      </c>
    </row>
    <row r="142" spans="1:25" ht="15">
      <c r="A142" s="14" t="s">
        <v>569</v>
      </c>
      <c r="B142" s="14" t="s">
        <v>570</v>
      </c>
      <c r="C142" s="14" t="s">
        <v>3</v>
      </c>
      <c r="D142" s="15" t="s">
        <v>703</v>
      </c>
      <c r="E142" s="14"/>
      <c r="F142" s="14"/>
      <c r="G142" s="14" t="s">
        <v>2</v>
      </c>
      <c r="H142" s="16" t="s">
        <v>3</v>
      </c>
      <c r="I142" s="17">
        <v>0</v>
      </c>
      <c r="J142" s="17">
        <v>288529</v>
      </c>
      <c r="K142" s="14" t="s">
        <v>3693</v>
      </c>
      <c r="L142" s="14"/>
      <c r="M142" s="14"/>
      <c r="N142" s="14"/>
      <c r="O142" s="14" t="s">
        <v>2244</v>
      </c>
      <c r="P142" s="14"/>
      <c r="Q142" s="14"/>
      <c r="R142" s="14"/>
      <c r="S142" s="14"/>
      <c r="T142" s="14"/>
      <c r="U142" s="14" t="s">
        <v>2243</v>
      </c>
      <c r="V142" s="14" t="s">
        <v>2245</v>
      </c>
      <c r="W142" s="14" t="s">
        <v>2246</v>
      </c>
      <c r="X142" s="14"/>
      <c r="Y142" s="14" t="s">
        <v>2247</v>
      </c>
    </row>
    <row r="143" spans="1:25" ht="15">
      <c r="A143" t="s">
        <v>129</v>
      </c>
      <c r="B143" t="s">
        <v>130</v>
      </c>
      <c r="C143">
        <v>0.804940354110813</v>
      </c>
      <c r="D143" s="2" t="s">
        <v>721</v>
      </c>
      <c r="E143" t="s">
        <v>679</v>
      </c>
      <c r="F143" t="s">
        <v>1357</v>
      </c>
      <c r="G143" t="s">
        <v>679</v>
      </c>
      <c r="H143" s="1">
        <v>0.804940354110813</v>
      </c>
      <c r="I143" s="9">
        <v>1</v>
      </c>
      <c r="L143" t="s">
        <v>1358</v>
      </c>
      <c r="M143" t="s">
        <v>1089</v>
      </c>
      <c r="N143" s="7" t="s">
        <v>1359</v>
      </c>
      <c r="O143" s="7" t="s">
        <v>3221</v>
      </c>
      <c r="P143" t="s">
        <v>1360</v>
      </c>
      <c r="Q143">
        <v>0</v>
      </c>
      <c r="S143" t="s">
        <v>3219</v>
      </c>
      <c r="T143" t="s">
        <v>1358</v>
      </c>
      <c r="U143" t="s">
        <v>3220</v>
      </c>
      <c r="V143" t="s">
        <v>2781</v>
      </c>
      <c r="W143" t="s">
        <v>3222</v>
      </c>
      <c r="Y143" t="s">
        <v>3223</v>
      </c>
    </row>
    <row r="144" spans="1:25" ht="15">
      <c r="A144" t="s">
        <v>284</v>
      </c>
      <c r="B144" t="s">
        <v>285</v>
      </c>
      <c r="C144">
        <v>1</v>
      </c>
      <c r="D144" s="2" t="s">
        <v>961</v>
      </c>
      <c r="E144" t="s">
        <v>825</v>
      </c>
      <c r="F144" t="s">
        <v>1526</v>
      </c>
      <c r="G144" t="s">
        <v>825</v>
      </c>
      <c r="H144" s="1">
        <v>1</v>
      </c>
      <c r="I144" s="9">
        <v>1</v>
      </c>
      <c r="L144" t="s">
        <v>1527</v>
      </c>
      <c r="M144" t="s">
        <v>1145</v>
      </c>
      <c r="N144" t="s">
        <v>1528</v>
      </c>
      <c r="O144" t="s">
        <v>1528</v>
      </c>
      <c r="P144" t="s">
        <v>1529</v>
      </c>
      <c r="Q144">
        <v>31</v>
      </c>
      <c r="R144">
        <v>1395602</v>
      </c>
      <c r="S144" t="s">
        <v>2862</v>
      </c>
      <c r="T144" t="s">
        <v>2863</v>
      </c>
      <c r="U144" t="s">
        <v>2864</v>
      </c>
      <c r="V144" t="s">
        <v>2865</v>
      </c>
      <c r="W144" t="s">
        <v>2866</v>
      </c>
      <c r="Y144" t="s">
        <v>2867</v>
      </c>
    </row>
    <row r="145" spans="1:25" ht="15">
      <c r="A145" t="s">
        <v>472</v>
      </c>
      <c r="B145" t="s">
        <v>473</v>
      </c>
      <c r="C145" t="s">
        <v>3</v>
      </c>
      <c r="D145" s="2" t="s">
        <v>703</v>
      </c>
      <c r="G145" t="s">
        <v>2</v>
      </c>
      <c r="H145" s="1" t="s">
        <v>3</v>
      </c>
      <c r="I145" s="9">
        <v>1</v>
      </c>
      <c r="O145" t="s">
        <v>3387</v>
      </c>
      <c r="S145" t="s">
        <v>3386</v>
      </c>
      <c r="T145" t="s">
        <v>1453</v>
      </c>
      <c r="U145" t="s">
        <v>3588</v>
      </c>
      <c r="V145" t="s">
        <v>2090</v>
      </c>
      <c r="Y145" t="s">
        <v>3589</v>
      </c>
    </row>
    <row r="146" spans="1:25" ht="15">
      <c r="A146" s="22" t="s">
        <v>54</v>
      </c>
      <c r="B146" s="22" t="s">
        <v>55</v>
      </c>
      <c r="C146" s="22">
        <v>1</v>
      </c>
      <c r="D146" s="23" t="s">
        <v>911</v>
      </c>
      <c r="E146" s="22" t="s">
        <v>779</v>
      </c>
      <c r="F146" s="22" t="s">
        <v>1718</v>
      </c>
      <c r="G146" s="22" t="s">
        <v>779</v>
      </c>
      <c r="H146" s="24">
        <v>1</v>
      </c>
      <c r="I146" s="25">
        <v>0</v>
      </c>
      <c r="J146" s="25"/>
      <c r="K146" s="22"/>
      <c r="L146" s="22" t="s">
        <v>1719</v>
      </c>
      <c r="M146" s="22" t="s">
        <v>1449</v>
      </c>
      <c r="N146" s="26" t="s">
        <v>1720</v>
      </c>
      <c r="O146" s="22" t="s">
        <v>1720</v>
      </c>
      <c r="P146" s="22" t="s">
        <v>1721</v>
      </c>
      <c r="Q146" s="22">
        <v>134</v>
      </c>
      <c r="R146" s="22" t="s">
        <v>1061</v>
      </c>
      <c r="S146" s="22"/>
      <c r="T146" s="22"/>
      <c r="U146" s="22" t="s">
        <v>3679</v>
      </c>
      <c r="V146" s="22" t="s">
        <v>3680</v>
      </c>
      <c r="W146" s="22" t="s">
        <v>3681</v>
      </c>
      <c r="X146" s="22"/>
      <c r="Y146" s="22" t="s">
        <v>3682</v>
      </c>
    </row>
    <row r="147" spans="1:25" ht="15">
      <c r="A147" t="s">
        <v>206</v>
      </c>
      <c r="B147" t="s">
        <v>207</v>
      </c>
      <c r="C147">
        <v>1</v>
      </c>
      <c r="D147" s="2" t="s">
        <v>947</v>
      </c>
      <c r="E147" t="s">
        <v>812</v>
      </c>
      <c r="F147" t="s">
        <v>1336</v>
      </c>
      <c r="G147" t="s">
        <v>812</v>
      </c>
      <c r="H147" s="1">
        <v>1</v>
      </c>
      <c r="I147" s="9">
        <v>1</v>
      </c>
      <c r="L147" t="s">
        <v>1337</v>
      </c>
      <c r="M147" t="s">
        <v>1338</v>
      </c>
      <c r="N147" t="s">
        <v>1339</v>
      </c>
      <c r="O147" t="s">
        <v>1339</v>
      </c>
      <c r="P147" t="s">
        <v>1340</v>
      </c>
      <c r="Q147">
        <v>3000</v>
      </c>
      <c r="U147" t="s">
        <v>3483</v>
      </c>
      <c r="V147" t="s">
        <v>3484</v>
      </c>
      <c r="W147" t="s">
        <v>3485</v>
      </c>
      <c r="Y147" t="s">
        <v>3486</v>
      </c>
    </row>
    <row r="148" spans="1:25" ht="15">
      <c r="A148" t="s">
        <v>601</v>
      </c>
      <c r="B148" t="s">
        <v>602</v>
      </c>
      <c r="C148">
        <v>1</v>
      </c>
      <c r="D148" s="2" t="s">
        <v>1032</v>
      </c>
      <c r="E148" t="s">
        <v>890</v>
      </c>
      <c r="F148" t="s">
        <v>1162</v>
      </c>
      <c r="G148" t="s">
        <v>890</v>
      </c>
      <c r="H148" s="1">
        <v>1</v>
      </c>
      <c r="I148" s="9">
        <v>1</v>
      </c>
      <c r="L148" t="s">
        <v>1163</v>
      </c>
      <c r="M148" t="s">
        <v>1116</v>
      </c>
      <c r="N148" t="s">
        <v>1164</v>
      </c>
      <c r="O148" t="s">
        <v>1164</v>
      </c>
      <c r="P148" t="s">
        <v>1165</v>
      </c>
      <c r="Q148">
        <v>0</v>
      </c>
      <c r="R148">
        <v>1204272</v>
      </c>
      <c r="S148" t="s">
        <v>2206</v>
      </c>
      <c r="T148" t="s">
        <v>2207</v>
      </c>
      <c r="U148" t="s">
        <v>2208</v>
      </c>
      <c r="V148" t="s">
        <v>2209</v>
      </c>
      <c r="W148" t="s">
        <v>2210</v>
      </c>
      <c r="Y148" t="s">
        <v>2211</v>
      </c>
    </row>
    <row r="149" spans="1:25" ht="15">
      <c r="A149" t="s">
        <v>579</v>
      </c>
      <c r="B149" t="s">
        <v>580</v>
      </c>
      <c r="C149">
        <v>1</v>
      </c>
      <c r="D149" s="2" t="s">
        <v>767</v>
      </c>
      <c r="E149" t="s">
        <v>581</v>
      </c>
      <c r="F149" t="s">
        <v>1637</v>
      </c>
      <c r="G149" t="s">
        <v>581</v>
      </c>
      <c r="H149" s="1">
        <v>1</v>
      </c>
      <c r="I149" s="9">
        <v>1</v>
      </c>
      <c r="L149" t="s">
        <v>1638</v>
      </c>
      <c r="M149" t="s">
        <v>1089</v>
      </c>
      <c r="O149" t="s">
        <v>2274</v>
      </c>
      <c r="P149" t="s">
        <v>1639</v>
      </c>
      <c r="Q149">
        <v>0</v>
      </c>
      <c r="S149" t="s">
        <v>2272</v>
      </c>
      <c r="T149" t="s">
        <v>1638</v>
      </c>
      <c r="U149" t="s">
        <v>2273</v>
      </c>
      <c r="V149" t="s">
        <v>2245</v>
      </c>
      <c r="W149" t="s">
        <v>2275</v>
      </c>
      <c r="X149">
        <v>1988</v>
      </c>
      <c r="Y149" t="s">
        <v>2276</v>
      </c>
    </row>
    <row r="150" spans="1:25" ht="15">
      <c r="A150" t="s">
        <v>655</v>
      </c>
      <c r="B150" t="s">
        <v>656</v>
      </c>
      <c r="C150">
        <v>1</v>
      </c>
      <c r="D150" s="2" t="s">
        <v>1046</v>
      </c>
      <c r="E150" t="s">
        <v>903</v>
      </c>
      <c r="F150" t="s">
        <v>1138</v>
      </c>
      <c r="G150" t="s">
        <v>903</v>
      </c>
      <c r="H150" s="1">
        <v>1</v>
      </c>
      <c r="I150" s="9">
        <v>1</v>
      </c>
      <c r="L150" t="s">
        <v>1139</v>
      </c>
      <c r="M150" t="s">
        <v>1140</v>
      </c>
      <c r="N150" t="s">
        <v>1141</v>
      </c>
      <c r="O150" t="s">
        <v>1141</v>
      </c>
      <c r="P150" t="s">
        <v>1142</v>
      </c>
      <c r="Q150">
        <v>0</v>
      </c>
      <c r="S150" t="s">
        <v>2282</v>
      </c>
      <c r="T150" t="s">
        <v>2283</v>
      </c>
      <c r="U150" t="s">
        <v>2284</v>
      </c>
      <c r="V150" t="s">
        <v>2285</v>
      </c>
      <c r="W150" t="s">
        <v>2286</v>
      </c>
      <c r="Y150" t="s">
        <v>2287</v>
      </c>
    </row>
    <row r="151" spans="1:25" ht="15">
      <c r="A151" s="14" t="s">
        <v>52</v>
      </c>
      <c r="B151" s="14" t="s">
        <v>53</v>
      </c>
      <c r="C151" s="14" t="s">
        <v>3</v>
      </c>
      <c r="D151" s="15" t="s">
        <v>703</v>
      </c>
      <c r="E151" s="14"/>
      <c r="F151" s="14"/>
      <c r="G151" s="14" t="s">
        <v>2</v>
      </c>
      <c r="H151" s="16" t="s">
        <v>3</v>
      </c>
      <c r="I151" s="17">
        <v>0</v>
      </c>
      <c r="J151" s="17">
        <v>624879</v>
      </c>
      <c r="K151" s="14" t="s">
        <v>3693</v>
      </c>
      <c r="L151" s="14"/>
      <c r="M151" s="14"/>
      <c r="N151" s="14"/>
      <c r="O151" s="14" t="s">
        <v>2920</v>
      </c>
      <c r="P151" s="14"/>
      <c r="Q151" s="14"/>
      <c r="R151" s="14"/>
      <c r="S151" s="14"/>
      <c r="T151" s="14"/>
      <c r="U151" s="14" t="s">
        <v>2919</v>
      </c>
      <c r="V151" s="14" t="s">
        <v>2005</v>
      </c>
      <c r="W151" s="14" t="s">
        <v>2921</v>
      </c>
      <c r="X151" s="14"/>
      <c r="Y151" s="14" t="s">
        <v>2922</v>
      </c>
    </row>
    <row r="152" spans="1:25" ht="15">
      <c r="A152" t="s">
        <v>374</v>
      </c>
      <c r="B152" t="s">
        <v>375</v>
      </c>
      <c r="C152">
        <v>1</v>
      </c>
      <c r="D152" s="2" t="s">
        <v>981</v>
      </c>
      <c r="E152" t="s">
        <v>696</v>
      </c>
      <c r="F152" t="s">
        <v>1534</v>
      </c>
      <c r="G152" t="s">
        <v>696</v>
      </c>
      <c r="H152" s="1">
        <v>1</v>
      </c>
      <c r="I152" s="9">
        <v>1</v>
      </c>
      <c r="L152" t="s">
        <v>1535</v>
      </c>
      <c r="M152" t="s">
        <v>1172</v>
      </c>
      <c r="N152" t="s">
        <v>1536</v>
      </c>
      <c r="O152" t="s">
        <v>1536</v>
      </c>
      <c r="P152" t="s">
        <v>1537</v>
      </c>
      <c r="Q152">
        <v>7</v>
      </c>
      <c r="R152">
        <v>1129165</v>
      </c>
      <c r="S152" t="s">
        <v>3541</v>
      </c>
      <c r="T152" t="s">
        <v>3542</v>
      </c>
      <c r="U152" t="s">
        <v>3543</v>
      </c>
      <c r="V152" t="s">
        <v>2492</v>
      </c>
      <c r="W152" t="s">
        <v>3544</v>
      </c>
      <c r="Y152" t="s">
        <v>3545</v>
      </c>
    </row>
    <row r="153" spans="1:25" ht="15">
      <c r="A153" t="s">
        <v>321</v>
      </c>
      <c r="B153" t="s">
        <v>322</v>
      </c>
      <c r="C153">
        <v>1</v>
      </c>
      <c r="D153" s="2" t="s">
        <v>744</v>
      </c>
      <c r="E153" t="s">
        <v>323</v>
      </c>
      <c r="F153" t="s">
        <v>1063</v>
      </c>
      <c r="G153" t="s">
        <v>323</v>
      </c>
      <c r="H153" s="1">
        <v>1</v>
      </c>
      <c r="I153" s="9">
        <v>1</v>
      </c>
      <c r="L153" t="s">
        <v>1064</v>
      </c>
      <c r="M153" t="s">
        <v>1065</v>
      </c>
      <c r="O153" t="s">
        <v>2726</v>
      </c>
      <c r="P153" t="s">
        <v>1066</v>
      </c>
      <c r="Q153">
        <v>6377</v>
      </c>
      <c r="S153" t="s">
        <v>2724</v>
      </c>
      <c r="T153" t="s">
        <v>1064</v>
      </c>
      <c r="U153" t="s">
        <v>2725</v>
      </c>
      <c r="V153" t="s">
        <v>2727</v>
      </c>
      <c r="W153" t="s">
        <v>2728</v>
      </c>
      <c r="Y153" t="s">
        <v>2729</v>
      </c>
    </row>
    <row r="154" spans="1:25" ht="15">
      <c r="A154" s="10" t="s">
        <v>497</v>
      </c>
      <c r="B154" s="10" t="s">
        <v>498</v>
      </c>
      <c r="C154" s="10" t="s">
        <v>3</v>
      </c>
      <c r="D154" s="11" t="s">
        <v>703</v>
      </c>
      <c r="E154" s="10"/>
      <c r="F154" s="10"/>
      <c r="G154" s="10" t="s">
        <v>2</v>
      </c>
      <c r="H154" s="12" t="s">
        <v>3</v>
      </c>
      <c r="I154" s="13">
        <v>0</v>
      </c>
      <c r="J154" s="13">
        <v>957369</v>
      </c>
      <c r="K154" s="10" t="s">
        <v>3694</v>
      </c>
      <c r="L154" s="10"/>
      <c r="M154" s="10"/>
      <c r="N154" s="10"/>
      <c r="O154" s="10" t="s">
        <v>3290</v>
      </c>
      <c r="P154" s="10"/>
      <c r="Q154" s="10"/>
      <c r="R154" s="10"/>
      <c r="S154" s="10" t="s">
        <v>3287</v>
      </c>
      <c r="T154" s="10" t="s">
        <v>3288</v>
      </c>
      <c r="U154" s="10" t="s">
        <v>3289</v>
      </c>
      <c r="V154" s="10" t="s">
        <v>2438</v>
      </c>
      <c r="W154" s="10" t="s">
        <v>3291</v>
      </c>
      <c r="X154" s="10"/>
      <c r="Y154" s="10" t="s">
        <v>3292</v>
      </c>
    </row>
    <row r="155" spans="1:25" ht="15">
      <c r="A155" t="s">
        <v>459</v>
      </c>
      <c r="B155" t="s">
        <v>460</v>
      </c>
      <c r="C155">
        <v>1</v>
      </c>
      <c r="D155" s="2" t="s">
        <v>1002</v>
      </c>
      <c r="E155" t="s">
        <v>863</v>
      </c>
      <c r="F155" t="s">
        <v>1262</v>
      </c>
      <c r="G155" t="s">
        <v>863</v>
      </c>
      <c r="H155" s="1">
        <v>1</v>
      </c>
      <c r="I155" s="9">
        <v>1</v>
      </c>
      <c r="L155" t="s">
        <v>1263</v>
      </c>
      <c r="M155" t="s">
        <v>1264</v>
      </c>
      <c r="N155" t="s">
        <v>1265</v>
      </c>
      <c r="O155" t="s">
        <v>1265</v>
      </c>
      <c r="P155" t="s">
        <v>1266</v>
      </c>
      <c r="Q155">
        <v>8</v>
      </c>
      <c r="S155" t="s">
        <v>2927</v>
      </c>
      <c r="T155" t="s">
        <v>2928</v>
      </c>
      <c r="U155" t="s">
        <v>2929</v>
      </c>
      <c r="V155" t="s">
        <v>2526</v>
      </c>
      <c r="W155" t="s">
        <v>2930</v>
      </c>
      <c r="Y155" t="s">
        <v>2931</v>
      </c>
    </row>
    <row r="156" spans="1:25" ht="15">
      <c r="A156" t="s">
        <v>312</v>
      </c>
      <c r="B156" t="s">
        <v>313</v>
      </c>
      <c r="C156">
        <v>1</v>
      </c>
      <c r="D156" s="2" t="s">
        <v>743</v>
      </c>
      <c r="E156" t="s">
        <v>314</v>
      </c>
      <c r="F156" t="s">
        <v>1816</v>
      </c>
      <c r="G156" t="s">
        <v>314</v>
      </c>
      <c r="H156" s="1">
        <v>1</v>
      </c>
      <c r="I156" s="9">
        <v>1</v>
      </c>
      <c r="L156" t="s">
        <v>1817</v>
      </c>
      <c r="M156" t="s">
        <v>1089</v>
      </c>
      <c r="N156" t="s">
        <v>1818</v>
      </c>
      <c r="O156" t="s">
        <v>1818</v>
      </c>
      <c r="P156" t="s">
        <v>1819</v>
      </c>
      <c r="Q156">
        <v>500</v>
      </c>
      <c r="S156" t="s">
        <v>2536</v>
      </c>
      <c r="T156" t="s">
        <v>1817</v>
      </c>
      <c r="U156" t="s">
        <v>2537</v>
      </c>
      <c r="V156" t="s">
        <v>2538</v>
      </c>
      <c r="W156" t="s">
        <v>2539</v>
      </c>
      <c r="Y156" t="s">
        <v>2540</v>
      </c>
    </row>
    <row r="157" spans="1:25" ht="15">
      <c r="A157" s="22" t="s">
        <v>624</v>
      </c>
      <c r="B157" s="22" t="s">
        <v>625</v>
      </c>
      <c r="C157" s="22">
        <v>1</v>
      </c>
      <c r="D157" s="23" t="s">
        <v>1038</v>
      </c>
      <c r="E157" s="22" t="s">
        <v>895</v>
      </c>
      <c r="F157" s="22" t="s">
        <v>1854</v>
      </c>
      <c r="G157" s="22" t="s">
        <v>895</v>
      </c>
      <c r="H157" s="24">
        <v>1</v>
      </c>
      <c r="I157" s="25">
        <v>0</v>
      </c>
      <c r="J157" s="25"/>
      <c r="K157" s="22"/>
      <c r="L157" s="22" t="s">
        <v>1167</v>
      </c>
      <c r="M157" s="22" t="s">
        <v>1069</v>
      </c>
      <c r="N157" s="26" t="s">
        <v>1855</v>
      </c>
      <c r="O157" s="22" t="s">
        <v>1855</v>
      </c>
      <c r="P157" s="22" t="s">
        <v>1856</v>
      </c>
      <c r="Q157" s="22">
        <v>4</v>
      </c>
      <c r="R157" s="22">
        <v>73100</v>
      </c>
      <c r="S157" s="22" t="s">
        <v>2463</v>
      </c>
      <c r="T157" s="22" t="s">
        <v>2464</v>
      </c>
      <c r="U157" s="22" t="s">
        <v>2465</v>
      </c>
      <c r="V157" s="22" t="s">
        <v>2466</v>
      </c>
      <c r="W157" s="22" t="s">
        <v>2467</v>
      </c>
      <c r="X157" s="22"/>
      <c r="Y157" s="22" t="s">
        <v>2468</v>
      </c>
    </row>
    <row r="158" spans="1:25" ht="15">
      <c r="A158" t="s">
        <v>62</v>
      </c>
      <c r="B158" t="s">
        <v>63</v>
      </c>
      <c r="C158" t="s">
        <v>3</v>
      </c>
      <c r="D158" s="2" t="s">
        <v>703</v>
      </c>
      <c r="G158" t="s">
        <v>2</v>
      </c>
      <c r="H158" s="1" t="s">
        <v>3</v>
      </c>
      <c r="I158" s="9">
        <v>1</v>
      </c>
      <c r="O158" t="s">
        <v>3456</v>
      </c>
      <c r="S158" t="s">
        <v>3453</v>
      </c>
      <c r="T158" t="s">
        <v>3454</v>
      </c>
      <c r="U158" t="s">
        <v>3455</v>
      </c>
      <c r="V158" t="s">
        <v>3457</v>
      </c>
      <c r="W158" t="s">
        <v>3458</v>
      </c>
      <c r="Y158" t="s">
        <v>3459</v>
      </c>
    </row>
    <row r="159" spans="1:25" ht="15">
      <c r="A159" s="22" t="s">
        <v>470</v>
      </c>
      <c r="B159" s="22" t="s">
        <v>471</v>
      </c>
      <c r="C159" s="22">
        <v>1</v>
      </c>
      <c r="D159" s="23" t="s">
        <v>1006</v>
      </c>
      <c r="E159" s="22" t="s">
        <v>865</v>
      </c>
      <c r="F159" s="22" t="s">
        <v>1973</v>
      </c>
      <c r="G159" s="22" t="s">
        <v>865</v>
      </c>
      <c r="H159" s="24">
        <v>1</v>
      </c>
      <c r="I159" s="25">
        <v>0</v>
      </c>
      <c r="J159" s="25"/>
      <c r="K159" s="22"/>
      <c r="L159" s="22" t="s">
        <v>1974</v>
      </c>
      <c r="M159" s="22" t="s">
        <v>1585</v>
      </c>
      <c r="N159" s="22" t="s">
        <v>1975</v>
      </c>
      <c r="O159" s="22" t="s">
        <v>1975</v>
      </c>
      <c r="P159" s="22" t="s">
        <v>1976</v>
      </c>
      <c r="Q159" s="22">
        <v>6</v>
      </c>
      <c r="R159" s="22">
        <v>956637</v>
      </c>
      <c r="S159" s="22" t="s">
        <v>2248</v>
      </c>
      <c r="T159" s="22" t="s">
        <v>2249</v>
      </c>
      <c r="U159" s="22" t="s">
        <v>2250</v>
      </c>
      <c r="V159" s="22" t="s">
        <v>2251</v>
      </c>
      <c r="W159" s="22" t="s">
        <v>2252</v>
      </c>
      <c r="X159" s="22"/>
      <c r="Y159" s="22" t="s">
        <v>2253</v>
      </c>
    </row>
    <row r="160" spans="1:25" ht="15">
      <c r="A160" t="s">
        <v>344</v>
      </c>
      <c r="B160" t="s">
        <v>345</v>
      </c>
      <c r="C160" t="s">
        <v>3</v>
      </c>
      <c r="D160" s="2" t="s">
        <v>703</v>
      </c>
      <c r="G160" t="s">
        <v>2</v>
      </c>
      <c r="H160" s="1" t="s">
        <v>3</v>
      </c>
      <c r="I160" s="9">
        <v>1</v>
      </c>
      <c r="O160" s="7" t="s">
        <v>3178</v>
      </c>
      <c r="U160" t="s">
        <v>3177</v>
      </c>
      <c r="V160" t="s">
        <v>3179</v>
      </c>
      <c r="W160" t="s">
        <v>3180</v>
      </c>
      <c r="Y160" t="s">
        <v>3181</v>
      </c>
    </row>
    <row r="161" spans="1:25" ht="15">
      <c r="A161" t="s">
        <v>593</v>
      </c>
      <c r="B161" t="s">
        <v>594</v>
      </c>
      <c r="C161" t="s">
        <v>3</v>
      </c>
      <c r="D161" s="2" t="s">
        <v>703</v>
      </c>
      <c r="G161" t="s">
        <v>2</v>
      </c>
      <c r="H161" s="1" t="s">
        <v>3</v>
      </c>
      <c r="I161" s="9">
        <v>1</v>
      </c>
      <c r="O161" t="s">
        <v>2289</v>
      </c>
      <c r="U161" t="s">
        <v>2288</v>
      </c>
      <c r="V161" t="s">
        <v>2290</v>
      </c>
      <c r="W161" t="s">
        <v>2291</v>
      </c>
      <c r="Y161" t="s">
        <v>2292</v>
      </c>
    </row>
    <row r="162" spans="1:25" ht="15">
      <c r="A162" s="22" t="s">
        <v>428</v>
      </c>
      <c r="B162" s="22" t="s">
        <v>429</v>
      </c>
      <c r="C162" s="22">
        <v>1</v>
      </c>
      <c r="D162" s="23" t="s">
        <v>979</v>
      </c>
      <c r="E162" s="22" t="s">
        <v>842</v>
      </c>
      <c r="F162" s="22" t="s">
        <v>1518</v>
      </c>
      <c r="G162" s="22" t="s">
        <v>842</v>
      </c>
      <c r="H162" s="24">
        <v>1</v>
      </c>
      <c r="I162" s="25">
        <v>1</v>
      </c>
      <c r="J162" s="25"/>
      <c r="K162" s="22"/>
      <c r="L162" s="22" t="s">
        <v>1519</v>
      </c>
      <c r="M162" s="22" t="s">
        <v>1116</v>
      </c>
      <c r="N162" s="22" t="s">
        <v>1520</v>
      </c>
      <c r="O162" s="22" t="s">
        <v>1520</v>
      </c>
      <c r="P162" s="22" t="s">
        <v>1521</v>
      </c>
      <c r="Q162" s="22">
        <v>3</v>
      </c>
      <c r="R162" s="22" t="s">
        <v>1061</v>
      </c>
      <c r="S162" s="22" t="s">
        <v>2087</v>
      </c>
      <c r="T162" s="22" t="s">
        <v>2088</v>
      </c>
      <c r="U162" s="22" t="s">
        <v>2089</v>
      </c>
      <c r="V162" s="22" t="s">
        <v>2090</v>
      </c>
      <c r="W162" s="22"/>
      <c r="X162" s="22"/>
      <c r="Y162" s="22" t="s">
        <v>2091</v>
      </c>
    </row>
    <row r="163" spans="1:25" ht="15">
      <c r="A163" t="s">
        <v>449</v>
      </c>
      <c r="B163" t="s">
        <v>450</v>
      </c>
      <c r="C163">
        <v>1</v>
      </c>
      <c r="D163" s="2" t="s">
        <v>998</v>
      </c>
      <c r="E163" t="s">
        <v>859</v>
      </c>
      <c r="F163" t="s">
        <v>1328</v>
      </c>
      <c r="G163" t="s">
        <v>859</v>
      </c>
      <c r="H163" s="1">
        <v>1</v>
      </c>
      <c r="I163" s="9">
        <v>1</v>
      </c>
      <c r="L163" t="s">
        <v>1329</v>
      </c>
      <c r="M163" t="s">
        <v>1330</v>
      </c>
      <c r="N163" t="s">
        <v>1331</v>
      </c>
      <c r="O163" t="s">
        <v>1331</v>
      </c>
      <c r="P163" t="s">
        <v>1332</v>
      </c>
      <c r="Q163">
        <v>10</v>
      </c>
      <c r="S163" t="s">
        <v>3398</v>
      </c>
      <c r="U163" t="s">
        <v>3399</v>
      </c>
      <c r="V163" t="s">
        <v>3400</v>
      </c>
      <c r="W163" t="s">
        <v>3401</v>
      </c>
      <c r="Y163" t="s">
        <v>3402</v>
      </c>
    </row>
    <row r="164" spans="1:25" ht="15">
      <c r="A164" t="s">
        <v>248</v>
      </c>
      <c r="B164" t="s">
        <v>249</v>
      </c>
      <c r="C164" t="s">
        <v>3</v>
      </c>
      <c r="D164" s="2" t="s">
        <v>703</v>
      </c>
      <c r="G164" t="s">
        <v>2</v>
      </c>
      <c r="H164" s="1" t="s">
        <v>3</v>
      </c>
      <c r="I164" s="9">
        <v>0</v>
      </c>
      <c r="O164" s="7" t="s">
        <v>3301</v>
      </c>
      <c r="S164" t="s">
        <v>3298</v>
      </c>
      <c r="T164" t="s">
        <v>3299</v>
      </c>
      <c r="U164" t="s">
        <v>3300</v>
      </c>
      <c r="V164" t="s">
        <v>3302</v>
      </c>
      <c r="W164" t="s">
        <v>3303</v>
      </c>
      <c r="Y164" t="s">
        <v>3304</v>
      </c>
    </row>
    <row r="165" spans="1:25" ht="15">
      <c r="A165" t="s">
        <v>426</v>
      </c>
      <c r="B165" t="s">
        <v>427</v>
      </c>
      <c r="C165">
        <v>1</v>
      </c>
      <c r="D165" s="2" t="s">
        <v>996</v>
      </c>
      <c r="E165" t="s">
        <v>857</v>
      </c>
      <c r="F165" t="s">
        <v>1869</v>
      </c>
      <c r="G165" t="s">
        <v>857</v>
      </c>
      <c r="H165" s="1">
        <v>1</v>
      </c>
      <c r="I165" s="9">
        <v>1</v>
      </c>
      <c r="L165" t="s">
        <v>1870</v>
      </c>
      <c r="M165" t="s">
        <v>1871</v>
      </c>
      <c r="N165" t="s">
        <v>1872</v>
      </c>
      <c r="O165" t="s">
        <v>1872</v>
      </c>
      <c r="P165" t="s">
        <v>1873</v>
      </c>
      <c r="Q165">
        <v>0</v>
      </c>
      <c r="S165" t="s">
        <v>2483</v>
      </c>
      <c r="T165" t="s">
        <v>2484</v>
      </c>
      <c r="U165" t="s">
        <v>2485</v>
      </c>
      <c r="V165" t="s">
        <v>2486</v>
      </c>
      <c r="W165" t="s">
        <v>2487</v>
      </c>
      <c r="Y165" t="s">
        <v>2488</v>
      </c>
    </row>
    <row r="166" spans="1:25" ht="15">
      <c r="A166" t="s">
        <v>131</v>
      </c>
      <c r="B166" t="s">
        <v>132</v>
      </c>
      <c r="C166">
        <v>1</v>
      </c>
      <c r="D166" s="2" t="s">
        <v>929</v>
      </c>
      <c r="E166" t="s">
        <v>795</v>
      </c>
      <c r="F166" t="s">
        <v>1676</v>
      </c>
      <c r="G166" t="s">
        <v>795</v>
      </c>
      <c r="H166" s="1">
        <v>1</v>
      </c>
      <c r="I166" s="9">
        <v>0</v>
      </c>
      <c r="L166" t="s">
        <v>1677</v>
      </c>
      <c r="M166" t="s">
        <v>1678</v>
      </c>
      <c r="N166" s="7" t="s">
        <v>1679</v>
      </c>
      <c r="O166" t="s">
        <v>1679</v>
      </c>
      <c r="P166" t="s">
        <v>1680</v>
      </c>
      <c r="Q166">
        <v>2</v>
      </c>
      <c r="U166" t="s">
        <v>3241</v>
      </c>
      <c r="V166" t="s">
        <v>2148</v>
      </c>
      <c r="W166" t="s">
        <v>3242</v>
      </c>
      <c r="Y166" t="s">
        <v>3243</v>
      </c>
    </row>
    <row r="167" spans="1:25" ht="15">
      <c r="A167" t="s">
        <v>72</v>
      </c>
      <c r="B167" t="s">
        <v>73</v>
      </c>
      <c r="C167">
        <v>1</v>
      </c>
      <c r="D167" s="2" t="s">
        <v>918</v>
      </c>
      <c r="E167" t="s">
        <v>786</v>
      </c>
      <c r="F167" t="s">
        <v>1184</v>
      </c>
      <c r="G167" t="s">
        <v>786</v>
      </c>
      <c r="H167" s="1">
        <v>1</v>
      </c>
      <c r="I167" s="9">
        <v>1</v>
      </c>
      <c r="L167" t="s">
        <v>1185</v>
      </c>
      <c r="M167" t="s">
        <v>1089</v>
      </c>
      <c r="N167" t="s">
        <v>1186</v>
      </c>
      <c r="O167" t="s">
        <v>1186</v>
      </c>
      <c r="P167" t="s">
        <v>1187</v>
      </c>
      <c r="Q167">
        <v>1</v>
      </c>
      <c r="U167" t="s">
        <v>3391</v>
      </c>
      <c r="V167" t="s">
        <v>2135</v>
      </c>
      <c r="W167" t="s">
        <v>3392</v>
      </c>
      <c r="Y167" t="s">
        <v>3393</v>
      </c>
    </row>
    <row r="168" spans="1:25" ht="15">
      <c r="A168" t="s">
        <v>453</v>
      </c>
      <c r="B168" t="s">
        <v>454</v>
      </c>
      <c r="C168">
        <v>1</v>
      </c>
      <c r="D168" s="2" t="s">
        <v>1000</v>
      </c>
      <c r="E168" t="s">
        <v>861</v>
      </c>
      <c r="F168" t="s">
        <v>1349</v>
      </c>
      <c r="G168" t="s">
        <v>861</v>
      </c>
      <c r="H168" s="1">
        <v>1</v>
      </c>
      <c r="I168" s="9">
        <v>1</v>
      </c>
      <c r="L168" t="s">
        <v>1350</v>
      </c>
      <c r="M168" t="s">
        <v>1089</v>
      </c>
      <c r="N168" t="s">
        <v>1351</v>
      </c>
      <c r="O168" t="s">
        <v>1351</v>
      </c>
      <c r="P168" t="s">
        <v>1352</v>
      </c>
      <c r="Q168">
        <v>0</v>
      </c>
      <c r="S168" t="s">
        <v>2502</v>
      </c>
      <c r="T168" t="s">
        <v>2503</v>
      </c>
      <c r="U168" t="s">
        <v>2504</v>
      </c>
      <c r="V168" t="s">
        <v>2505</v>
      </c>
      <c r="W168" t="s">
        <v>2506</v>
      </c>
      <c r="Y168" t="s">
        <v>2507</v>
      </c>
    </row>
    <row r="169" spans="1:25" ht="15">
      <c r="A169" t="s">
        <v>521</v>
      </c>
      <c r="B169" t="s">
        <v>522</v>
      </c>
      <c r="C169">
        <v>1</v>
      </c>
      <c r="D169" s="2" t="s">
        <v>764</v>
      </c>
      <c r="E169" t="s">
        <v>523</v>
      </c>
      <c r="F169" t="s">
        <v>1460</v>
      </c>
      <c r="G169" t="s">
        <v>523</v>
      </c>
      <c r="H169" s="1">
        <v>1</v>
      </c>
      <c r="I169" s="9">
        <v>1</v>
      </c>
      <c r="L169" t="s">
        <v>1461</v>
      </c>
      <c r="M169" t="s">
        <v>1462</v>
      </c>
      <c r="N169" t="s">
        <v>1463</v>
      </c>
      <c r="O169" t="s">
        <v>1463</v>
      </c>
      <c r="P169" t="s">
        <v>1464</v>
      </c>
      <c r="Q169">
        <v>0</v>
      </c>
      <c r="S169" t="s">
        <v>2546</v>
      </c>
      <c r="T169" t="s">
        <v>1461</v>
      </c>
      <c r="U169" t="s">
        <v>2547</v>
      </c>
      <c r="V169" t="s">
        <v>2548</v>
      </c>
      <c r="W169" t="s">
        <v>2549</v>
      </c>
      <c r="Y169" t="s">
        <v>2550</v>
      </c>
    </row>
    <row r="170" spans="1:25" ht="15">
      <c r="A170" t="s">
        <v>25</v>
      </c>
      <c r="B170" t="s">
        <v>26</v>
      </c>
      <c r="C170">
        <v>0.582661537936681</v>
      </c>
      <c r="D170" s="2" t="s">
        <v>707</v>
      </c>
      <c r="E170" t="s">
        <v>670</v>
      </c>
      <c r="F170" t="s">
        <v>1057</v>
      </c>
      <c r="G170" t="s">
        <v>670</v>
      </c>
      <c r="H170" s="1">
        <v>0.582661537936681</v>
      </c>
      <c r="I170" s="9">
        <v>1</v>
      </c>
      <c r="L170" t="s">
        <v>1058</v>
      </c>
      <c r="M170" t="s">
        <v>1059</v>
      </c>
      <c r="N170" t="s">
        <v>1060</v>
      </c>
      <c r="O170" t="s">
        <v>3652</v>
      </c>
      <c r="P170" t="s">
        <v>1062</v>
      </c>
      <c r="Q170">
        <v>534</v>
      </c>
      <c r="S170" t="s">
        <v>3650</v>
      </c>
      <c r="T170" t="s">
        <v>1058</v>
      </c>
      <c r="U170" t="s">
        <v>3651</v>
      </c>
      <c r="V170" t="s">
        <v>2573</v>
      </c>
      <c r="W170" t="s">
        <v>3653</v>
      </c>
      <c r="Y170" t="s">
        <v>3654</v>
      </c>
    </row>
    <row r="171" spans="1:25" ht="15">
      <c r="A171" t="s">
        <v>275</v>
      </c>
      <c r="B171" t="s">
        <v>276</v>
      </c>
      <c r="C171">
        <v>1</v>
      </c>
      <c r="D171" s="2" t="s">
        <v>737</v>
      </c>
      <c r="E171" t="s">
        <v>277</v>
      </c>
      <c r="F171" t="s">
        <v>1148</v>
      </c>
      <c r="G171" t="s">
        <v>277</v>
      </c>
      <c r="H171" s="1">
        <v>1</v>
      </c>
      <c r="I171" s="9">
        <v>1</v>
      </c>
      <c r="L171" t="s">
        <v>1149</v>
      </c>
      <c r="M171" t="s">
        <v>1150</v>
      </c>
      <c r="N171" t="s">
        <v>1151</v>
      </c>
      <c r="O171" t="s">
        <v>1151</v>
      </c>
      <c r="P171" t="s">
        <v>1152</v>
      </c>
      <c r="Q171">
        <v>0</v>
      </c>
      <c r="S171" t="s">
        <v>2707</v>
      </c>
      <c r="T171" t="s">
        <v>1149</v>
      </c>
      <c r="U171" t="s">
        <v>2708</v>
      </c>
      <c r="V171" t="s">
        <v>2709</v>
      </c>
      <c r="W171" t="s">
        <v>2710</v>
      </c>
      <c r="Y171" t="s">
        <v>2711</v>
      </c>
    </row>
    <row r="172" spans="1:25" ht="15">
      <c r="A172" t="s">
        <v>268</v>
      </c>
      <c r="B172" t="s">
        <v>269</v>
      </c>
      <c r="C172">
        <v>1</v>
      </c>
      <c r="D172" s="2" t="s">
        <v>736</v>
      </c>
      <c r="E172" t="s">
        <v>270</v>
      </c>
      <c r="F172" t="s">
        <v>1072</v>
      </c>
      <c r="G172" t="s">
        <v>270</v>
      </c>
      <c r="H172" s="1">
        <v>1</v>
      </c>
      <c r="I172" s="9">
        <v>1</v>
      </c>
      <c r="L172" t="s">
        <v>1073</v>
      </c>
      <c r="M172" t="s">
        <v>1074</v>
      </c>
      <c r="N172" t="s">
        <v>1075</v>
      </c>
      <c r="O172" t="s">
        <v>1075</v>
      </c>
      <c r="P172" t="s">
        <v>1076</v>
      </c>
      <c r="Q172">
        <v>0</v>
      </c>
      <c r="S172" t="s">
        <v>2324</v>
      </c>
      <c r="T172" t="s">
        <v>1073</v>
      </c>
      <c r="U172" t="s">
        <v>2325</v>
      </c>
      <c r="V172" t="s">
        <v>2326</v>
      </c>
      <c r="W172" t="s">
        <v>2327</v>
      </c>
      <c r="Y172" t="s">
        <v>2328</v>
      </c>
    </row>
    <row r="173" spans="1:25" ht="15">
      <c r="A173" t="s">
        <v>340</v>
      </c>
      <c r="B173" t="s">
        <v>341</v>
      </c>
      <c r="C173" t="s">
        <v>3</v>
      </c>
      <c r="D173" s="2" t="s">
        <v>703</v>
      </c>
      <c r="G173" t="s">
        <v>2</v>
      </c>
      <c r="H173" s="1" t="s">
        <v>3</v>
      </c>
      <c r="I173" s="9">
        <v>1</v>
      </c>
      <c r="O173" t="s">
        <v>2629</v>
      </c>
      <c r="S173" t="s">
        <v>3224</v>
      </c>
      <c r="T173" t="s">
        <v>3225</v>
      </c>
      <c r="U173" t="s">
        <v>3226</v>
      </c>
      <c r="V173" t="s">
        <v>2005</v>
      </c>
      <c r="Y173" t="s">
        <v>3227</v>
      </c>
    </row>
    <row r="174" spans="1:25" ht="15">
      <c r="A174" t="s">
        <v>512</v>
      </c>
      <c r="B174" t="s">
        <v>513</v>
      </c>
      <c r="C174">
        <v>1</v>
      </c>
      <c r="D174" s="2" t="s">
        <v>762</v>
      </c>
      <c r="E174" t="s">
        <v>514</v>
      </c>
      <c r="F174" t="s">
        <v>1731</v>
      </c>
      <c r="G174" t="s">
        <v>514</v>
      </c>
      <c r="H174" s="1">
        <v>1</v>
      </c>
      <c r="I174" s="9">
        <v>1</v>
      </c>
      <c r="L174" t="s">
        <v>1732</v>
      </c>
      <c r="M174" t="s">
        <v>1733</v>
      </c>
      <c r="N174" t="s">
        <v>1734</v>
      </c>
      <c r="O174" t="s">
        <v>3295</v>
      </c>
      <c r="P174" t="s">
        <v>1735</v>
      </c>
      <c r="Q174">
        <v>50</v>
      </c>
      <c r="S174" t="s">
        <v>3293</v>
      </c>
      <c r="T174" t="s">
        <v>1732</v>
      </c>
      <c r="U174" t="s">
        <v>3294</v>
      </c>
      <c r="V174" t="s">
        <v>2958</v>
      </c>
      <c r="W174" t="s">
        <v>3296</v>
      </c>
      <c r="Y174" t="s">
        <v>3297</v>
      </c>
    </row>
    <row r="175" spans="1:25" ht="15">
      <c r="A175" t="s">
        <v>482</v>
      </c>
      <c r="B175" t="s">
        <v>483</v>
      </c>
      <c r="C175">
        <v>1</v>
      </c>
      <c r="D175" s="2" t="s">
        <v>1007</v>
      </c>
      <c r="E175" t="s">
        <v>866</v>
      </c>
      <c r="F175" t="s">
        <v>1850</v>
      </c>
      <c r="G175" t="s">
        <v>866</v>
      </c>
      <c r="H175" s="1">
        <v>1</v>
      </c>
      <c r="I175" s="9">
        <v>1</v>
      </c>
      <c r="L175" t="s">
        <v>1851</v>
      </c>
      <c r="M175" t="s">
        <v>1089</v>
      </c>
      <c r="N175" t="s">
        <v>1852</v>
      </c>
      <c r="O175" t="s">
        <v>1852</v>
      </c>
      <c r="P175" t="s">
        <v>1853</v>
      </c>
      <c r="Q175">
        <v>16836</v>
      </c>
      <c r="S175" t="s">
        <v>3003</v>
      </c>
      <c r="T175" t="s">
        <v>3004</v>
      </c>
      <c r="U175" t="s">
        <v>3005</v>
      </c>
      <c r="V175" t="s">
        <v>3006</v>
      </c>
      <c r="W175" t="s">
        <v>3007</v>
      </c>
      <c r="Y175" t="s">
        <v>3008</v>
      </c>
    </row>
    <row r="176" spans="1:25" ht="15">
      <c r="A176" t="s">
        <v>541</v>
      </c>
      <c r="B176" t="s">
        <v>542</v>
      </c>
      <c r="C176">
        <v>1</v>
      </c>
      <c r="D176" s="2" t="s">
        <v>1019</v>
      </c>
      <c r="E176" t="s">
        <v>878</v>
      </c>
      <c r="F176" t="s">
        <v>1588</v>
      </c>
      <c r="G176" t="s">
        <v>878</v>
      </c>
      <c r="H176" s="1">
        <v>1</v>
      </c>
      <c r="I176" s="9">
        <v>1</v>
      </c>
      <c r="L176" t="s">
        <v>1589</v>
      </c>
      <c r="M176" t="s">
        <v>1089</v>
      </c>
      <c r="N176" t="s">
        <v>1590</v>
      </c>
      <c r="O176" t="s">
        <v>1590</v>
      </c>
      <c r="P176" t="s">
        <v>1591</v>
      </c>
      <c r="Q176">
        <v>81</v>
      </c>
      <c r="S176" t="s">
        <v>3570</v>
      </c>
      <c r="T176" t="s">
        <v>3571</v>
      </c>
      <c r="U176" t="s">
        <v>3572</v>
      </c>
      <c r="V176" t="s">
        <v>2438</v>
      </c>
      <c r="W176" t="s">
        <v>3573</v>
      </c>
      <c r="Y176" t="s">
        <v>3574</v>
      </c>
    </row>
    <row r="177" spans="1:25" ht="15">
      <c r="A177" t="s">
        <v>280</v>
      </c>
      <c r="B177" t="s">
        <v>281</v>
      </c>
      <c r="C177" t="s">
        <v>3</v>
      </c>
      <c r="D177" s="2" t="s">
        <v>703</v>
      </c>
      <c r="G177" t="s">
        <v>2</v>
      </c>
      <c r="H177" s="1" t="s">
        <v>3</v>
      </c>
      <c r="I177" s="9">
        <v>1</v>
      </c>
      <c r="O177" t="s">
        <v>3167</v>
      </c>
      <c r="S177" t="s">
        <v>3164</v>
      </c>
      <c r="T177" t="s">
        <v>3165</v>
      </c>
      <c r="U177" t="s">
        <v>3166</v>
      </c>
      <c r="V177" t="s">
        <v>3168</v>
      </c>
      <c r="W177" t="s">
        <v>3169</v>
      </c>
      <c r="Y177" t="s">
        <v>3170</v>
      </c>
    </row>
    <row r="178" spans="1:25" ht="15">
      <c r="A178" t="s">
        <v>256</v>
      </c>
      <c r="B178" t="s">
        <v>257</v>
      </c>
      <c r="C178" t="s">
        <v>3</v>
      </c>
      <c r="D178" s="2" t="s">
        <v>703</v>
      </c>
      <c r="G178" t="s">
        <v>2</v>
      </c>
      <c r="H178" s="1" t="s">
        <v>3</v>
      </c>
      <c r="I178" s="9">
        <v>1</v>
      </c>
      <c r="O178" t="s">
        <v>2660</v>
      </c>
      <c r="U178" t="s">
        <v>2659</v>
      </c>
      <c r="V178" t="s">
        <v>2438</v>
      </c>
      <c r="W178" t="s">
        <v>2661</v>
      </c>
      <c r="Y178" t="s">
        <v>2662</v>
      </c>
    </row>
    <row r="179" spans="1:25" ht="15">
      <c r="A179" t="s">
        <v>376</v>
      </c>
      <c r="B179" t="s">
        <v>377</v>
      </c>
      <c r="C179">
        <v>1</v>
      </c>
      <c r="D179" s="2" t="s">
        <v>982</v>
      </c>
      <c r="E179" t="s">
        <v>844</v>
      </c>
      <c r="F179" t="s">
        <v>1311</v>
      </c>
      <c r="G179" t="s">
        <v>844</v>
      </c>
      <c r="H179" s="1">
        <v>1</v>
      </c>
      <c r="I179" s="9">
        <v>1</v>
      </c>
      <c r="L179" t="s">
        <v>1312</v>
      </c>
      <c r="M179" t="s">
        <v>1313</v>
      </c>
      <c r="N179" t="s">
        <v>1314</v>
      </c>
      <c r="O179" t="s">
        <v>1314</v>
      </c>
      <c r="P179" t="s">
        <v>1315</v>
      </c>
      <c r="Q179">
        <v>299</v>
      </c>
      <c r="R179">
        <v>1610703</v>
      </c>
      <c r="S179" t="s">
        <v>2425</v>
      </c>
      <c r="T179" t="s">
        <v>2426</v>
      </c>
      <c r="U179" t="s">
        <v>2427</v>
      </c>
      <c r="V179" t="s">
        <v>2428</v>
      </c>
      <c r="W179" t="s">
        <v>2429</v>
      </c>
      <c r="Y179" t="s">
        <v>2430</v>
      </c>
    </row>
    <row r="180" spans="1:25" ht="15">
      <c r="A180" t="s">
        <v>465</v>
      </c>
      <c r="B180" t="s">
        <v>466</v>
      </c>
      <c r="C180">
        <v>1</v>
      </c>
      <c r="D180" s="2" t="s">
        <v>1005</v>
      </c>
      <c r="E180" t="s">
        <v>467</v>
      </c>
      <c r="F180" t="s">
        <v>1686</v>
      </c>
      <c r="G180" t="s">
        <v>467</v>
      </c>
      <c r="H180" s="1">
        <v>1</v>
      </c>
      <c r="I180" s="9">
        <v>1</v>
      </c>
      <c r="L180" t="s">
        <v>1687</v>
      </c>
      <c r="M180" t="s">
        <v>1688</v>
      </c>
      <c r="N180" t="s">
        <v>1689</v>
      </c>
      <c r="O180" t="s">
        <v>1689</v>
      </c>
      <c r="P180" t="s">
        <v>1690</v>
      </c>
      <c r="Q180">
        <v>12</v>
      </c>
      <c r="R180">
        <v>2052138</v>
      </c>
      <c r="S180" t="s">
        <v>2868</v>
      </c>
      <c r="T180" t="s">
        <v>2869</v>
      </c>
      <c r="U180" t="s">
        <v>2870</v>
      </c>
      <c r="V180" t="s">
        <v>2871</v>
      </c>
      <c r="W180" t="s">
        <v>2872</v>
      </c>
      <c r="Y180" t="s">
        <v>2873</v>
      </c>
    </row>
    <row r="181" spans="1:25" ht="15">
      <c r="A181" t="s">
        <v>584</v>
      </c>
      <c r="B181" t="s">
        <v>585</v>
      </c>
      <c r="C181">
        <v>1</v>
      </c>
      <c r="D181" s="2" t="s">
        <v>1029</v>
      </c>
      <c r="E181" t="s">
        <v>887</v>
      </c>
      <c r="F181" t="s">
        <v>1950</v>
      </c>
      <c r="G181" t="s">
        <v>887</v>
      </c>
      <c r="H181" s="1">
        <v>1</v>
      </c>
      <c r="I181" s="9">
        <v>0</v>
      </c>
      <c r="J181" s="9">
        <v>1394672</v>
      </c>
      <c r="K181" t="s">
        <v>3694</v>
      </c>
      <c r="L181" t="s">
        <v>1951</v>
      </c>
      <c r="M181" t="s">
        <v>1952</v>
      </c>
      <c r="N181" s="7" t="s">
        <v>1953</v>
      </c>
      <c r="O181" t="s">
        <v>1953</v>
      </c>
      <c r="P181" t="s">
        <v>1954</v>
      </c>
      <c r="Q181">
        <v>47</v>
      </c>
      <c r="S181" t="s">
        <v>2800</v>
      </c>
      <c r="T181" t="s">
        <v>2801</v>
      </c>
      <c r="U181" t="s">
        <v>2802</v>
      </c>
      <c r="V181" t="s">
        <v>2645</v>
      </c>
      <c r="W181" t="s">
        <v>2803</v>
      </c>
      <c r="Y181" t="s">
        <v>2804</v>
      </c>
    </row>
    <row r="182" spans="1:25" ht="15">
      <c r="A182" t="s">
        <v>58</v>
      </c>
      <c r="B182" t="s">
        <v>59</v>
      </c>
      <c r="C182">
        <v>1</v>
      </c>
      <c r="D182" s="2" t="s">
        <v>913</v>
      </c>
      <c r="E182" t="s">
        <v>781</v>
      </c>
      <c r="F182" t="s">
        <v>1841</v>
      </c>
      <c r="G182" t="s">
        <v>781</v>
      </c>
      <c r="H182" s="1">
        <v>1</v>
      </c>
      <c r="I182" s="9">
        <v>1</v>
      </c>
      <c r="L182" t="s">
        <v>1842</v>
      </c>
      <c r="M182" t="s">
        <v>1251</v>
      </c>
      <c r="N182" t="s">
        <v>1843</v>
      </c>
      <c r="O182" t="s">
        <v>1843</v>
      </c>
      <c r="P182" t="s">
        <v>1844</v>
      </c>
      <c r="Q182">
        <v>28</v>
      </c>
      <c r="R182">
        <v>571381</v>
      </c>
      <c r="S182" t="s">
        <v>2923</v>
      </c>
      <c r="U182" t="s">
        <v>2924</v>
      </c>
      <c r="V182" t="s">
        <v>2290</v>
      </c>
      <c r="W182" t="s">
        <v>2925</v>
      </c>
      <c r="Y182" t="s">
        <v>2926</v>
      </c>
    </row>
    <row r="183" spans="1:25" ht="15">
      <c r="A183" t="s">
        <v>119</v>
      </c>
      <c r="B183" t="s">
        <v>120</v>
      </c>
      <c r="C183">
        <v>1</v>
      </c>
      <c r="D183" s="2" t="s">
        <v>925</v>
      </c>
      <c r="E183" t="s">
        <v>791</v>
      </c>
      <c r="F183" t="s">
        <v>1837</v>
      </c>
      <c r="G183" t="s">
        <v>791</v>
      </c>
      <c r="H183" s="1">
        <v>1</v>
      </c>
      <c r="I183" s="9">
        <v>1</v>
      </c>
      <c r="L183" t="s">
        <v>1838</v>
      </c>
      <c r="M183" t="s">
        <v>1089</v>
      </c>
      <c r="N183" t="s">
        <v>1839</v>
      </c>
      <c r="O183" t="s">
        <v>1839</v>
      </c>
      <c r="P183" t="s">
        <v>1840</v>
      </c>
      <c r="Q183">
        <v>15</v>
      </c>
      <c r="U183" t="s">
        <v>3388</v>
      </c>
      <c r="V183" t="s">
        <v>2438</v>
      </c>
      <c r="W183" t="s">
        <v>3389</v>
      </c>
      <c r="X183">
        <v>1986</v>
      </c>
      <c r="Y183" t="s">
        <v>3390</v>
      </c>
    </row>
    <row r="184" spans="1:25" ht="15">
      <c r="A184" t="s">
        <v>411</v>
      </c>
      <c r="B184" t="s">
        <v>412</v>
      </c>
      <c r="C184">
        <v>1</v>
      </c>
      <c r="D184" s="2" t="s">
        <v>753</v>
      </c>
      <c r="E184" t="s">
        <v>413</v>
      </c>
      <c r="F184" t="s">
        <v>1276</v>
      </c>
      <c r="G184" t="s">
        <v>413</v>
      </c>
      <c r="H184" s="1">
        <v>1</v>
      </c>
      <c r="I184" s="9">
        <v>1</v>
      </c>
      <c r="L184" t="s">
        <v>1277</v>
      </c>
      <c r="M184" t="s">
        <v>1278</v>
      </c>
      <c r="N184" t="s">
        <v>1279</v>
      </c>
      <c r="O184" t="s">
        <v>1279</v>
      </c>
      <c r="P184" t="s">
        <v>1280</v>
      </c>
      <c r="Q184">
        <v>700</v>
      </c>
      <c r="S184" t="s">
        <v>3088</v>
      </c>
      <c r="T184" t="s">
        <v>1277</v>
      </c>
      <c r="U184" t="s">
        <v>3089</v>
      </c>
      <c r="V184" t="s">
        <v>3090</v>
      </c>
      <c r="W184" t="s">
        <v>3091</v>
      </c>
      <c r="Y184" t="s">
        <v>3092</v>
      </c>
    </row>
    <row r="185" spans="1:25" ht="15">
      <c r="A185" t="s">
        <v>121</v>
      </c>
      <c r="B185" t="s">
        <v>122</v>
      </c>
      <c r="C185">
        <v>1</v>
      </c>
      <c r="D185" s="2" t="s">
        <v>926</v>
      </c>
      <c r="E185" t="s">
        <v>792</v>
      </c>
      <c r="F185" t="s">
        <v>1874</v>
      </c>
      <c r="G185" t="s">
        <v>792</v>
      </c>
      <c r="H185" s="1">
        <v>1</v>
      </c>
      <c r="I185" s="9">
        <v>1</v>
      </c>
      <c r="L185" t="s">
        <v>1875</v>
      </c>
      <c r="M185" t="s">
        <v>1796</v>
      </c>
      <c r="N185" t="s">
        <v>1876</v>
      </c>
      <c r="O185" t="s">
        <v>1876</v>
      </c>
      <c r="P185" t="s">
        <v>1877</v>
      </c>
      <c r="Q185">
        <v>9</v>
      </c>
      <c r="R185">
        <v>2056128</v>
      </c>
      <c r="U185" t="s">
        <v>3039</v>
      </c>
      <c r="V185" t="s">
        <v>3040</v>
      </c>
      <c r="W185" t="s">
        <v>3041</v>
      </c>
      <c r="Y185" t="s">
        <v>3042</v>
      </c>
    </row>
    <row r="186" spans="1:25" ht="15">
      <c r="A186" t="s">
        <v>226</v>
      </c>
      <c r="B186" t="s">
        <v>227</v>
      </c>
      <c r="C186">
        <v>1</v>
      </c>
      <c r="D186" s="2" t="s">
        <v>731</v>
      </c>
      <c r="E186" t="s">
        <v>228</v>
      </c>
      <c r="F186" t="s">
        <v>1917</v>
      </c>
      <c r="G186" t="s">
        <v>228</v>
      </c>
      <c r="H186" s="1">
        <v>1</v>
      </c>
      <c r="I186" s="9">
        <v>1</v>
      </c>
      <c r="L186" t="s">
        <v>1918</v>
      </c>
      <c r="M186" t="s">
        <v>1089</v>
      </c>
      <c r="N186" t="s">
        <v>1919</v>
      </c>
      <c r="O186" t="s">
        <v>1919</v>
      </c>
      <c r="P186" t="s">
        <v>1920</v>
      </c>
      <c r="Q186">
        <v>300</v>
      </c>
      <c r="S186" t="s">
        <v>2815</v>
      </c>
      <c r="T186" t="s">
        <v>1918</v>
      </c>
      <c r="U186" t="s">
        <v>2816</v>
      </c>
      <c r="V186" t="s">
        <v>2817</v>
      </c>
      <c r="W186" t="s">
        <v>2818</v>
      </c>
      <c r="Y186" t="s">
        <v>2819</v>
      </c>
    </row>
    <row r="187" spans="1:25" ht="15">
      <c r="A187" t="s">
        <v>628</v>
      </c>
      <c r="B187" t="s">
        <v>629</v>
      </c>
      <c r="C187" t="s">
        <v>3</v>
      </c>
      <c r="D187" s="2" t="s">
        <v>703</v>
      </c>
      <c r="G187" t="s">
        <v>2</v>
      </c>
      <c r="H187" s="1" t="s">
        <v>3</v>
      </c>
      <c r="I187" s="9">
        <v>1</v>
      </c>
      <c r="O187" t="s">
        <v>3117</v>
      </c>
      <c r="S187" t="s">
        <v>3115</v>
      </c>
      <c r="U187" t="s">
        <v>3116</v>
      </c>
      <c r="V187" t="s">
        <v>2279</v>
      </c>
      <c r="Y187" t="s">
        <v>3118</v>
      </c>
    </row>
    <row r="188" spans="1:25" ht="15">
      <c r="A188" t="s">
        <v>348</v>
      </c>
      <c r="B188" t="s">
        <v>349</v>
      </c>
      <c r="C188">
        <v>1</v>
      </c>
      <c r="D188" s="2" t="s">
        <v>974</v>
      </c>
      <c r="E188" t="s">
        <v>350</v>
      </c>
      <c r="F188" t="s">
        <v>1271</v>
      </c>
      <c r="G188" t="s">
        <v>350</v>
      </c>
      <c r="H188" s="1">
        <v>1</v>
      </c>
      <c r="I188" s="9">
        <v>1</v>
      </c>
      <c r="L188" t="s">
        <v>1272</v>
      </c>
      <c r="M188" t="s">
        <v>1273</v>
      </c>
      <c r="N188" t="s">
        <v>1274</v>
      </c>
      <c r="O188" t="s">
        <v>1274</v>
      </c>
      <c r="P188" t="s">
        <v>1275</v>
      </c>
      <c r="Q188">
        <v>5</v>
      </c>
      <c r="R188">
        <v>2001864</v>
      </c>
      <c r="S188" t="s">
        <v>3590</v>
      </c>
      <c r="T188" t="s">
        <v>3591</v>
      </c>
      <c r="U188" t="s">
        <v>3592</v>
      </c>
      <c r="V188" t="s">
        <v>2034</v>
      </c>
      <c r="W188" t="s">
        <v>3593</v>
      </c>
      <c r="Y188" t="s">
        <v>3594</v>
      </c>
    </row>
    <row r="189" spans="1:25" ht="15">
      <c r="A189" t="s">
        <v>488</v>
      </c>
      <c r="B189" t="s">
        <v>489</v>
      </c>
      <c r="C189" t="s">
        <v>3</v>
      </c>
      <c r="D189" s="2" t="s">
        <v>703</v>
      </c>
      <c r="G189" t="s">
        <v>2</v>
      </c>
      <c r="H189" s="1" t="s">
        <v>3</v>
      </c>
      <c r="I189" s="9">
        <v>1</v>
      </c>
      <c r="O189" s="7" t="s">
        <v>2592</v>
      </c>
      <c r="U189" t="s">
        <v>2591</v>
      </c>
      <c r="V189" t="s">
        <v>2593</v>
      </c>
      <c r="W189" t="s">
        <v>2594</v>
      </c>
      <c r="Y189" t="s">
        <v>2595</v>
      </c>
    </row>
    <row r="190" spans="1:25" ht="15">
      <c r="A190" t="s">
        <v>146</v>
      </c>
      <c r="B190" t="s">
        <v>147</v>
      </c>
      <c r="C190">
        <v>1</v>
      </c>
      <c r="D190" s="2" t="s">
        <v>933</v>
      </c>
      <c r="E190" t="s">
        <v>799</v>
      </c>
      <c r="F190" t="s">
        <v>1175</v>
      </c>
      <c r="G190" t="s">
        <v>799</v>
      </c>
      <c r="H190" s="1">
        <v>1</v>
      </c>
      <c r="I190" s="9">
        <v>1</v>
      </c>
      <c r="L190" t="s">
        <v>1176</v>
      </c>
      <c r="M190" t="s">
        <v>1177</v>
      </c>
      <c r="N190" t="s">
        <v>1178</v>
      </c>
      <c r="O190" t="s">
        <v>1178</v>
      </c>
      <c r="P190" t="s">
        <v>1179</v>
      </c>
      <c r="Q190">
        <v>38</v>
      </c>
      <c r="S190" t="s">
        <v>2058</v>
      </c>
      <c r="T190" t="s">
        <v>2059</v>
      </c>
      <c r="U190" t="s">
        <v>2060</v>
      </c>
      <c r="V190" t="s">
        <v>2061</v>
      </c>
      <c r="W190" t="s">
        <v>2062</v>
      </c>
      <c r="Y190" t="s">
        <v>2063</v>
      </c>
    </row>
    <row r="191" spans="1:25" ht="15">
      <c r="A191" t="s">
        <v>0</v>
      </c>
      <c r="B191" t="s">
        <v>1</v>
      </c>
      <c r="C191">
        <v>1</v>
      </c>
      <c r="D191" s="2" t="s">
        <v>905</v>
      </c>
      <c r="E191" t="s">
        <v>774</v>
      </c>
      <c r="F191" t="s">
        <v>1990</v>
      </c>
      <c r="G191" t="s">
        <v>774</v>
      </c>
      <c r="H191" s="1">
        <v>1</v>
      </c>
      <c r="I191" s="9">
        <v>1</v>
      </c>
      <c r="L191" t="s">
        <v>1991</v>
      </c>
      <c r="M191" t="s">
        <v>1775</v>
      </c>
      <c r="N191" t="s">
        <v>1992</v>
      </c>
      <c r="O191" t="s">
        <v>1992</v>
      </c>
      <c r="P191" t="s">
        <v>1993</v>
      </c>
      <c r="Q191">
        <v>0</v>
      </c>
      <c r="S191" t="s">
        <v>3147</v>
      </c>
      <c r="T191" t="s">
        <v>3148</v>
      </c>
      <c r="U191" t="s">
        <v>3149</v>
      </c>
      <c r="V191" t="s">
        <v>3150</v>
      </c>
      <c r="W191" t="s">
        <v>3151</v>
      </c>
      <c r="Y191" t="s">
        <v>3152</v>
      </c>
    </row>
    <row r="192" spans="1:25" ht="15">
      <c r="A192" s="22" t="s">
        <v>630</v>
      </c>
      <c r="B192" s="22" t="s">
        <v>631</v>
      </c>
      <c r="C192" s="22">
        <v>1</v>
      </c>
      <c r="D192" s="23" t="s">
        <v>1040</v>
      </c>
      <c r="E192" s="22" t="s">
        <v>897</v>
      </c>
      <c r="F192" s="22" t="s">
        <v>1891</v>
      </c>
      <c r="G192" s="22" t="s">
        <v>897</v>
      </c>
      <c r="H192" s="24">
        <v>1</v>
      </c>
      <c r="I192" s="25">
        <v>1</v>
      </c>
      <c r="J192" s="25"/>
      <c r="K192" s="22"/>
      <c r="L192" s="22" t="s">
        <v>1969</v>
      </c>
      <c r="M192" s="22" t="s">
        <v>1970</v>
      </c>
      <c r="N192" s="26" t="s">
        <v>1971</v>
      </c>
      <c r="O192" s="22" t="s">
        <v>1971</v>
      </c>
      <c r="P192" s="22" t="s">
        <v>1972</v>
      </c>
      <c r="Q192" s="22">
        <v>193</v>
      </c>
      <c r="R192" s="22" t="s">
        <v>1061</v>
      </c>
      <c r="S192" s="22" t="s">
        <v>2782</v>
      </c>
      <c r="T192" s="22" t="s">
        <v>2783</v>
      </c>
      <c r="U192" s="22" t="s">
        <v>2784</v>
      </c>
      <c r="V192" s="22" t="s">
        <v>2785</v>
      </c>
      <c r="W192" s="22" t="s">
        <v>2786</v>
      </c>
      <c r="X192" s="22"/>
      <c r="Y192" s="22" t="s">
        <v>2787</v>
      </c>
    </row>
    <row r="193" spans="1:25" ht="15">
      <c r="A193" t="s">
        <v>239</v>
      </c>
      <c r="B193" t="s">
        <v>240</v>
      </c>
      <c r="C193">
        <v>0.408040967166779</v>
      </c>
      <c r="D193" s="2" t="s">
        <v>733</v>
      </c>
      <c r="E193" t="s">
        <v>688</v>
      </c>
      <c r="F193" t="s">
        <v>1417</v>
      </c>
      <c r="G193" t="s">
        <v>688</v>
      </c>
      <c r="H193" s="1">
        <v>0.408040967166779</v>
      </c>
      <c r="I193" s="9">
        <v>0</v>
      </c>
      <c r="L193" t="s">
        <v>1418</v>
      </c>
      <c r="M193" t="s">
        <v>1089</v>
      </c>
      <c r="O193" t="s">
        <v>2967</v>
      </c>
      <c r="P193" t="s">
        <v>1419</v>
      </c>
      <c r="Q193">
        <v>0</v>
      </c>
      <c r="S193" t="s">
        <v>2965</v>
      </c>
      <c r="T193" t="s">
        <v>1418</v>
      </c>
      <c r="U193" t="s">
        <v>2966</v>
      </c>
      <c r="V193" t="s">
        <v>2438</v>
      </c>
      <c r="W193" t="s">
        <v>2968</v>
      </c>
      <c r="Y193" t="s">
        <v>2969</v>
      </c>
    </row>
    <row r="194" spans="1:25" ht="15">
      <c r="A194" t="s">
        <v>250</v>
      </c>
      <c r="B194" t="s">
        <v>251</v>
      </c>
      <c r="C194">
        <v>1</v>
      </c>
      <c r="D194" s="2" t="s">
        <v>954</v>
      </c>
      <c r="E194" t="s">
        <v>818</v>
      </c>
      <c r="F194" t="s">
        <v>1153</v>
      </c>
      <c r="G194" t="s">
        <v>818</v>
      </c>
      <c r="H194" s="1">
        <v>1</v>
      </c>
      <c r="I194" s="9">
        <v>1</v>
      </c>
      <c r="L194" t="s">
        <v>1154</v>
      </c>
      <c r="M194" t="s">
        <v>1126</v>
      </c>
      <c r="N194" t="s">
        <v>1155</v>
      </c>
      <c r="O194" t="s">
        <v>1155</v>
      </c>
      <c r="P194" t="s">
        <v>1156</v>
      </c>
      <c r="Q194">
        <v>5</v>
      </c>
      <c r="S194" t="s">
        <v>2477</v>
      </c>
      <c r="T194" t="s">
        <v>2478</v>
      </c>
      <c r="U194" t="s">
        <v>2479</v>
      </c>
      <c r="V194" t="s">
        <v>2480</v>
      </c>
      <c r="W194" t="s">
        <v>2481</v>
      </c>
      <c r="Y194" t="s">
        <v>2482</v>
      </c>
    </row>
    <row r="195" spans="1:25" ht="15">
      <c r="A195" t="s">
        <v>607</v>
      </c>
      <c r="B195" t="s">
        <v>608</v>
      </c>
      <c r="C195">
        <v>1</v>
      </c>
      <c r="D195" s="2" t="s">
        <v>769</v>
      </c>
      <c r="E195" t="s">
        <v>609</v>
      </c>
      <c r="F195" t="s">
        <v>1254</v>
      </c>
      <c r="G195" t="s">
        <v>609</v>
      </c>
      <c r="H195" s="1">
        <v>1</v>
      </c>
      <c r="I195" s="9">
        <v>1</v>
      </c>
      <c r="L195" t="s">
        <v>1255</v>
      </c>
      <c r="M195" t="s">
        <v>1069</v>
      </c>
      <c r="N195" t="s">
        <v>1256</v>
      </c>
      <c r="O195" t="s">
        <v>1256</v>
      </c>
      <c r="P195" t="s">
        <v>1257</v>
      </c>
      <c r="Q195">
        <v>100</v>
      </c>
      <c r="S195" t="s">
        <v>2602</v>
      </c>
      <c r="T195" t="s">
        <v>1255</v>
      </c>
      <c r="U195" t="s">
        <v>2603</v>
      </c>
      <c r="V195" t="s">
        <v>2604</v>
      </c>
      <c r="W195" t="s">
        <v>2605</v>
      </c>
      <c r="Y195" t="s">
        <v>2606</v>
      </c>
    </row>
    <row r="196" spans="1:25" ht="15">
      <c r="A196" t="s">
        <v>455</v>
      </c>
      <c r="B196" t="s">
        <v>456</v>
      </c>
      <c r="C196" t="s">
        <v>3</v>
      </c>
      <c r="D196" s="2" t="s">
        <v>703</v>
      </c>
      <c r="G196" t="s">
        <v>2</v>
      </c>
      <c r="H196" s="1" t="s">
        <v>3</v>
      </c>
      <c r="I196" s="9">
        <v>1</v>
      </c>
      <c r="O196" t="s">
        <v>2159</v>
      </c>
      <c r="S196" t="s">
        <v>2156</v>
      </c>
      <c r="T196" t="s">
        <v>2157</v>
      </c>
      <c r="U196" t="s">
        <v>2158</v>
      </c>
      <c r="V196" t="s">
        <v>2160</v>
      </c>
      <c r="W196" t="s">
        <v>2161</v>
      </c>
      <c r="Y196" t="s">
        <v>2162</v>
      </c>
    </row>
    <row r="197" spans="1:25" ht="15">
      <c r="A197" t="s">
        <v>638</v>
      </c>
      <c r="B197" t="s">
        <v>639</v>
      </c>
      <c r="C197" t="s">
        <v>3</v>
      </c>
      <c r="D197" s="2" t="s">
        <v>703</v>
      </c>
      <c r="G197" t="s">
        <v>2</v>
      </c>
      <c r="H197" s="1" t="s">
        <v>3</v>
      </c>
      <c r="O197" s="7" t="s">
        <v>2858</v>
      </c>
      <c r="S197" t="s">
        <v>2856</v>
      </c>
      <c r="U197" t="s">
        <v>2857</v>
      </c>
      <c r="V197" t="s">
        <v>2859</v>
      </c>
      <c r="W197" t="s">
        <v>2860</v>
      </c>
      <c r="Y197" t="s">
        <v>2861</v>
      </c>
    </row>
    <row r="198" spans="1:25" ht="15">
      <c r="A198" t="s">
        <v>442</v>
      </c>
      <c r="B198" t="s">
        <v>443</v>
      </c>
      <c r="C198">
        <v>1</v>
      </c>
      <c r="D198" s="2" t="s">
        <v>959</v>
      </c>
      <c r="E198" t="s">
        <v>823</v>
      </c>
      <c r="F198" t="s">
        <v>1977</v>
      </c>
      <c r="G198" t="s">
        <v>823</v>
      </c>
      <c r="H198" s="1">
        <v>1</v>
      </c>
      <c r="I198" s="9">
        <v>1</v>
      </c>
      <c r="L198" t="s">
        <v>1978</v>
      </c>
      <c r="M198" t="s">
        <v>1979</v>
      </c>
      <c r="N198" s="7" t="s">
        <v>1980</v>
      </c>
      <c r="O198" t="s">
        <v>1980</v>
      </c>
      <c r="P198" t="s">
        <v>1981</v>
      </c>
      <c r="Q198">
        <v>7</v>
      </c>
      <c r="S198" t="s">
        <v>3342</v>
      </c>
      <c r="T198" t="s">
        <v>3343</v>
      </c>
      <c r="U198" t="s">
        <v>3344</v>
      </c>
      <c r="V198" t="s">
        <v>3345</v>
      </c>
      <c r="W198" t="s">
        <v>3346</v>
      </c>
      <c r="Y198" t="s">
        <v>3347</v>
      </c>
    </row>
    <row r="199" spans="1:25" s="22" customFormat="1" ht="15">
      <c r="A199" t="s">
        <v>291</v>
      </c>
      <c r="B199" t="s">
        <v>292</v>
      </c>
      <c r="C199">
        <v>1</v>
      </c>
      <c r="D199" s="2" t="s">
        <v>740</v>
      </c>
      <c r="E199" t="s">
        <v>293</v>
      </c>
      <c r="F199" t="s">
        <v>1543</v>
      </c>
      <c r="G199" t="s">
        <v>293</v>
      </c>
      <c r="H199" s="1">
        <v>1</v>
      </c>
      <c r="I199" s="9">
        <v>1</v>
      </c>
      <c r="J199" s="9"/>
      <c r="K199"/>
      <c r="L199" t="s">
        <v>1544</v>
      </c>
      <c r="M199" t="s">
        <v>1069</v>
      </c>
      <c r="N199" t="s">
        <v>1545</v>
      </c>
      <c r="O199" t="s">
        <v>1545</v>
      </c>
      <c r="P199" t="s">
        <v>1546</v>
      </c>
      <c r="Q199">
        <v>0</v>
      </c>
      <c r="R199" t="s">
        <v>1061</v>
      </c>
      <c r="S199" t="s">
        <v>2586</v>
      </c>
      <c r="T199" t="s">
        <v>1544</v>
      </c>
      <c r="U199" t="s">
        <v>2587</v>
      </c>
      <c r="V199" t="s">
        <v>2588</v>
      </c>
      <c r="W199" t="s">
        <v>2589</v>
      </c>
      <c r="X199"/>
      <c r="Y199" t="s">
        <v>2590</v>
      </c>
    </row>
    <row r="200" spans="1:25" ht="15">
      <c r="A200" t="s">
        <v>433</v>
      </c>
      <c r="B200" t="s">
        <v>434</v>
      </c>
      <c r="C200">
        <v>1</v>
      </c>
      <c r="D200" s="2" t="s">
        <v>757</v>
      </c>
      <c r="E200" t="s">
        <v>435</v>
      </c>
      <c r="F200" t="s">
        <v>1241</v>
      </c>
      <c r="G200" t="s">
        <v>435</v>
      </c>
      <c r="H200" s="1">
        <v>1</v>
      </c>
      <c r="I200" s="9">
        <v>1</v>
      </c>
      <c r="L200" t="s">
        <v>1242</v>
      </c>
      <c r="M200" t="s">
        <v>1089</v>
      </c>
      <c r="N200" t="s">
        <v>1243</v>
      </c>
      <c r="O200" t="s">
        <v>1243</v>
      </c>
      <c r="P200" t="s">
        <v>1244</v>
      </c>
      <c r="Q200">
        <v>585</v>
      </c>
      <c r="S200" t="s">
        <v>2183</v>
      </c>
      <c r="T200" t="s">
        <v>1242</v>
      </c>
      <c r="U200" t="s">
        <v>2184</v>
      </c>
      <c r="V200" t="s">
        <v>2185</v>
      </c>
      <c r="W200" t="s">
        <v>2186</v>
      </c>
      <c r="Y200" t="s">
        <v>2187</v>
      </c>
    </row>
    <row r="201" spans="1:25" s="22" customFormat="1" ht="15">
      <c r="A201" t="s">
        <v>517</v>
      </c>
      <c r="B201" t="s">
        <v>518</v>
      </c>
      <c r="C201">
        <v>1</v>
      </c>
      <c r="D201" s="2" t="s">
        <v>1014</v>
      </c>
      <c r="E201" t="s">
        <v>873</v>
      </c>
      <c r="F201" t="s">
        <v>1106</v>
      </c>
      <c r="G201" t="s">
        <v>873</v>
      </c>
      <c r="H201" s="1">
        <v>1</v>
      </c>
      <c r="I201" s="9">
        <v>1</v>
      </c>
      <c r="J201" s="9"/>
      <c r="K201"/>
      <c r="L201" t="s">
        <v>1107</v>
      </c>
      <c r="M201" t="s">
        <v>1108</v>
      </c>
      <c r="N201" t="s">
        <v>1109</v>
      </c>
      <c r="O201" t="s">
        <v>1109</v>
      </c>
      <c r="P201" t="s">
        <v>1110</v>
      </c>
      <c r="Q201">
        <v>490</v>
      </c>
      <c r="R201" t="s">
        <v>1061</v>
      </c>
      <c r="S201" t="s">
        <v>2046</v>
      </c>
      <c r="T201" t="s">
        <v>2047</v>
      </c>
      <c r="U201" t="s">
        <v>2048</v>
      </c>
      <c r="V201" t="s">
        <v>2011</v>
      </c>
      <c r="W201" t="s">
        <v>2049</v>
      </c>
      <c r="X201"/>
      <c r="Y201" t="s">
        <v>2050</v>
      </c>
    </row>
    <row r="202" spans="1:25" ht="15">
      <c r="A202" t="s">
        <v>302</v>
      </c>
      <c r="B202" t="s">
        <v>303</v>
      </c>
      <c r="C202">
        <v>0.387717081659844</v>
      </c>
      <c r="D202" s="2" t="s">
        <v>742</v>
      </c>
      <c r="E202" t="s">
        <v>693</v>
      </c>
      <c r="F202" t="s">
        <v>1947</v>
      </c>
      <c r="G202" t="s">
        <v>693</v>
      </c>
      <c r="H202" s="1">
        <v>0.387717081659844</v>
      </c>
      <c r="I202" s="9">
        <v>0</v>
      </c>
      <c r="L202" t="s">
        <v>1948</v>
      </c>
      <c r="M202" t="s">
        <v>1089</v>
      </c>
      <c r="O202" t="s">
        <v>2100</v>
      </c>
      <c r="P202" t="s">
        <v>1949</v>
      </c>
      <c r="Q202">
        <v>1000</v>
      </c>
      <c r="S202" t="s">
        <v>2098</v>
      </c>
      <c r="T202" t="s">
        <v>1948</v>
      </c>
      <c r="U202" t="s">
        <v>2099</v>
      </c>
      <c r="V202" t="s">
        <v>2101</v>
      </c>
      <c r="W202" t="s">
        <v>2102</v>
      </c>
      <c r="Y202" t="s">
        <v>2103</v>
      </c>
    </row>
    <row r="203" spans="1:25" ht="15">
      <c r="A203" t="s">
        <v>218</v>
      </c>
      <c r="B203" t="s">
        <v>219</v>
      </c>
      <c r="C203" t="s">
        <v>3</v>
      </c>
      <c r="D203" s="2" t="s">
        <v>703</v>
      </c>
      <c r="G203" t="s">
        <v>2</v>
      </c>
      <c r="H203" s="1" t="s">
        <v>3</v>
      </c>
      <c r="I203" s="9">
        <v>1</v>
      </c>
      <c r="O203" t="s">
        <v>2532</v>
      </c>
      <c r="S203" t="s">
        <v>2529</v>
      </c>
      <c r="T203" t="s">
        <v>2530</v>
      </c>
      <c r="U203" t="s">
        <v>2531</v>
      </c>
      <c r="V203" t="s">
        <v>2533</v>
      </c>
      <c r="W203" t="s">
        <v>2534</v>
      </c>
      <c r="Y203" t="s">
        <v>2535</v>
      </c>
    </row>
    <row r="204" spans="1:25" ht="15">
      <c r="A204" t="s">
        <v>200</v>
      </c>
      <c r="B204" t="s">
        <v>201</v>
      </c>
      <c r="C204">
        <v>1</v>
      </c>
      <c r="D204" s="2" t="s">
        <v>729</v>
      </c>
      <c r="E204" t="s">
        <v>685</v>
      </c>
      <c r="F204" t="s">
        <v>1224</v>
      </c>
      <c r="G204" t="s">
        <v>685</v>
      </c>
      <c r="H204" s="1">
        <v>1</v>
      </c>
      <c r="I204" s="9">
        <v>1</v>
      </c>
      <c r="L204" t="s">
        <v>1225</v>
      </c>
      <c r="M204" t="s">
        <v>1089</v>
      </c>
      <c r="N204" t="s">
        <v>1226</v>
      </c>
      <c r="O204" t="s">
        <v>1226</v>
      </c>
      <c r="P204" t="s">
        <v>1227</v>
      </c>
      <c r="Q204">
        <v>394</v>
      </c>
      <c r="S204" t="s">
        <v>2436</v>
      </c>
      <c r="T204" t="s">
        <v>1225</v>
      </c>
      <c r="U204" t="s">
        <v>2437</v>
      </c>
      <c r="V204" t="s">
        <v>2438</v>
      </c>
      <c r="W204" t="s">
        <v>2439</v>
      </c>
      <c r="Y204" t="s">
        <v>2440</v>
      </c>
    </row>
    <row r="205" spans="1:25" ht="15">
      <c r="A205" t="s">
        <v>556</v>
      </c>
      <c r="B205" t="s">
        <v>557</v>
      </c>
      <c r="C205" t="s">
        <v>3</v>
      </c>
      <c r="D205" s="2" t="s">
        <v>703</v>
      </c>
      <c r="G205" t="s">
        <v>2</v>
      </c>
      <c r="H205" s="1" t="s">
        <v>3</v>
      </c>
      <c r="I205" s="9">
        <v>1</v>
      </c>
      <c r="O205" t="s">
        <v>2128</v>
      </c>
      <c r="S205" t="s">
        <v>2125</v>
      </c>
      <c r="T205" t="s">
        <v>2126</v>
      </c>
      <c r="U205" t="s">
        <v>2127</v>
      </c>
      <c r="V205" t="s">
        <v>2129</v>
      </c>
      <c r="W205" t="s">
        <v>2130</v>
      </c>
      <c r="Y205" t="s">
        <v>2131</v>
      </c>
    </row>
    <row r="206" spans="1:25" s="22" customFormat="1" ht="15">
      <c r="A206" t="s">
        <v>105</v>
      </c>
      <c r="B206" t="s">
        <v>106</v>
      </c>
      <c r="C206">
        <v>1</v>
      </c>
      <c r="D206" s="2" t="s">
        <v>922</v>
      </c>
      <c r="E206" t="s">
        <v>789</v>
      </c>
      <c r="F206" t="s">
        <v>1790</v>
      </c>
      <c r="G206" t="s">
        <v>789</v>
      </c>
      <c r="H206" s="1">
        <v>1</v>
      </c>
      <c r="I206" s="9">
        <v>1</v>
      </c>
      <c r="J206" s="9"/>
      <c r="K206"/>
      <c r="L206" t="s">
        <v>1791</v>
      </c>
      <c r="M206" t="s">
        <v>1069</v>
      </c>
      <c r="N206" t="s">
        <v>1792</v>
      </c>
      <c r="O206" t="s">
        <v>1792</v>
      </c>
      <c r="P206" t="s">
        <v>1793</v>
      </c>
      <c r="Q206">
        <v>0</v>
      </c>
      <c r="R206" t="s">
        <v>1061</v>
      </c>
      <c r="S206" t="s">
        <v>3207</v>
      </c>
      <c r="T206" t="s">
        <v>3208</v>
      </c>
      <c r="U206" t="s">
        <v>3209</v>
      </c>
      <c r="V206" t="s">
        <v>3210</v>
      </c>
      <c r="W206" t="s">
        <v>3211</v>
      </c>
      <c r="X206"/>
      <c r="Y206" t="s">
        <v>3212</v>
      </c>
    </row>
    <row r="207" spans="1:25" s="22" customFormat="1" ht="15">
      <c r="A207" t="s">
        <v>617</v>
      </c>
      <c r="B207" t="s">
        <v>618</v>
      </c>
      <c r="C207">
        <v>1</v>
      </c>
      <c r="D207" s="2" t="s">
        <v>1035</v>
      </c>
      <c r="E207" t="s">
        <v>893</v>
      </c>
      <c r="F207" t="s">
        <v>1900</v>
      </c>
      <c r="G207" t="s">
        <v>893</v>
      </c>
      <c r="H207" s="1">
        <v>1</v>
      </c>
      <c r="I207" s="9">
        <v>1</v>
      </c>
      <c r="J207" s="9"/>
      <c r="K207"/>
      <c r="L207" t="s">
        <v>1901</v>
      </c>
      <c r="M207" t="s">
        <v>1406</v>
      </c>
      <c r="N207" t="s">
        <v>1902</v>
      </c>
      <c r="O207" t="s">
        <v>1902</v>
      </c>
      <c r="P207" t="s">
        <v>1903</v>
      </c>
      <c r="Q207">
        <v>32</v>
      </c>
      <c r="R207" t="s">
        <v>1061</v>
      </c>
      <c r="S207" t="s">
        <v>2630</v>
      </c>
      <c r="T207" t="s">
        <v>2631</v>
      </c>
      <c r="U207" t="s">
        <v>2632</v>
      </c>
      <c r="V207" t="s">
        <v>2633</v>
      </c>
      <c r="W207" t="s">
        <v>2634</v>
      </c>
      <c r="X207"/>
      <c r="Y207" t="s">
        <v>2635</v>
      </c>
    </row>
    <row r="208" spans="1:25" ht="15">
      <c r="A208" t="s">
        <v>237</v>
      </c>
      <c r="B208" t="s">
        <v>238</v>
      </c>
      <c r="C208">
        <v>0.999999999999999</v>
      </c>
      <c r="D208" s="2" t="s">
        <v>952</v>
      </c>
      <c r="E208" t="s">
        <v>817</v>
      </c>
      <c r="F208" t="s">
        <v>1237</v>
      </c>
      <c r="G208" t="s">
        <v>817</v>
      </c>
      <c r="H208" s="1">
        <v>0.999999999999999</v>
      </c>
      <c r="I208" s="9">
        <v>1</v>
      </c>
      <c r="L208" t="s">
        <v>1238</v>
      </c>
      <c r="M208" t="s">
        <v>1089</v>
      </c>
      <c r="N208" t="s">
        <v>1239</v>
      </c>
      <c r="O208" t="s">
        <v>1239</v>
      </c>
      <c r="P208" t="s">
        <v>1240</v>
      </c>
      <c r="Q208">
        <v>8</v>
      </c>
      <c r="S208" t="s">
        <v>2355</v>
      </c>
      <c r="T208" t="s">
        <v>2356</v>
      </c>
      <c r="U208" t="s">
        <v>2357</v>
      </c>
      <c r="V208" t="s">
        <v>2358</v>
      </c>
      <c r="W208" t="s">
        <v>2359</v>
      </c>
      <c r="Y208" t="s">
        <v>2360</v>
      </c>
    </row>
    <row r="209" spans="1:25" ht="15">
      <c r="A209" t="s">
        <v>328</v>
      </c>
      <c r="B209" t="s">
        <v>329</v>
      </c>
      <c r="C209">
        <v>1</v>
      </c>
      <c r="D209" s="2" t="s">
        <v>970</v>
      </c>
      <c r="E209" t="s">
        <v>834</v>
      </c>
      <c r="F209" t="s">
        <v>1215</v>
      </c>
      <c r="G209" t="s">
        <v>834</v>
      </c>
      <c r="H209" s="1">
        <v>1</v>
      </c>
      <c r="I209" s="9">
        <v>1</v>
      </c>
      <c r="L209" t="s">
        <v>1216</v>
      </c>
      <c r="M209" t="s">
        <v>1217</v>
      </c>
      <c r="N209" t="s">
        <v>1218</v>
      </c>
      <c r="O209" t="s">
        <v>1218</v>
      </c>
      <c r="P209" t="s">
        <v>1219</v>
      </c>
      <c r="Q209">
        <v>13</v>
      </c>
      <c r="S209" t="s">
        <v>3230</v>
      </c>
      <c r="T209" t="s">
        <v>3231</v>
      </c>
      <c r="U209" t="s">
        <v>3232</v>
      </c>
      <c r="V209" t="s">
        <v>3233</v>
      </c>
      <c r="W209" t="s">
        <v>3234</v>
      </c>
      <c r="Y209" t="s">
        <v>3235</v>
      </c>
    </row>
    <row r="210" spans="1:25" ht="15">
      <c r="A210" t="s">
        <v>646</v>
      </c>
      <c r="B210" t="s">
        <v>647</v>
      </c>
      <c r="C210">
        <v>1</v>
      </c>
      <c r="D210" s="2" t="s">
        <v>1043</v>
      </c>
      <c r="E210" t="s">
        <v>900</v>
      </c>
      <c r="F210" t="s">
        <v>1913</v>
      </c>
      <c r="G210" t="s">
        <v>900</v>
      </c>
      <c r="H210" s="1">
        <v>1</v>
      </c>
      <c r="I210" s="9">
        <v>1</v>
      </c>
      <c r="L210" t="s">
        <v>1914</v>
      </c>
      <c r="M210" t="s">
        <v>1207</v>
      </c>
      <c r="N210" t="s">
        <v>1915</v>
      </c>
      <c r="O210" t="s">
        <v>1915</v>
      </c>
      <c r="P210" t="s">
        <v>1916</v>
      </c>
      <c r="Q210">
        <v>234</v>
      </c>
      <c r="S210" t="s">
        <v>3027</v>
      </c>
      <c r="T210" t="s">
        <v>3028</v>
      </c>
      <c r="U210" t="s">
        <v>3029</v>
      </c>
      <c r="V210" t="s">
        <v>3030</v>
      </c>
      <c r="W210" t="s">
        <v>3031</v>
      </c>
      <c r="Y210" t="s">
        <v>3032</v>
      </c>
    </row>
    <row r="211" spans="1:25" ht="15">
      <c r="A211" t="s">
        <v>56</v>
      </c>
      <c r="B211" t="s">
        <v>57</v>
      </c>
      <c r="C211">
        <v>1</v>
      </c>
      <c r="D211" s="2" t="s">
        <v>912</v>
      </c>
      <c r="E211" t="s">
        <v>780</v>
      </c>
      <c r="F211" t="s">
        <v>1942</v>
      </c>
      <c r="G211" t="s">
        <v>780</v>
      </c>
      <c r="H211" s="1">
        <v>1</v>
      </c>
      <c r="I211" s="9">
        <v>1</v>
      </c>
      <c r="L211" t="s">
        <v>1943</v>
      </c>
      <c r="M211" t="s">
        <v>1944</v>
      </c>
      <c r="N211" t="s">
        <v>1945</v>
      </c>
      <c r="O211" t="s">
        <v>1945</v>
      </c>
      <c r="P211" t="s">
        <v>1946</v>
      </c>
      <c r="Q211">
        <v>21</v>
      </c>
      <c r="S211" t="s">
        <v>3254</v>
      </c>
      <c r="T211" t="s">
        <v>3255</v>
      </c>
      <c r="U211" t="s">
        <v>3256</v>
      </c>
      <c r="V211" t="s">
        <v>2148</v>
      </c>
      <c r="W211" t="s">
        <v>3257</v>
      </c>
      <c r="Y211" t="s">
        <v>3258</v>
      </c>
    </row>
    <row r="212" spans="1:25" ht="15">
      <c r="A212" t="s">
        <v>83</v>
      </c>
      <c r="B212" t="s">
        <v>84</v>
      </c>
      <c r="C212">
        <v>1</v>
      </c>
      <c r="D212" s="2" t="s">
        <v>920</v>
      </c>
      <c r="E212" t="s">
        <v>787</v>
      </c>
      <c r="F212" t="s">
        <v>1067</v>
      </c>
      <c r="G212" t="s">
        <v>787</v>
      </c>
      <c r="H212" s="1">
        <v>1</v>
      </c>
      <c r="I212" s="9">
        <v>1</v>
      </c>
      <c r="L212" t="s">
        <v>1068</v>
      </c>
      <c r="M212" t="s">
        <v>1069</v>
      </c>
      <c r="N212" t="s">
        <v>1070</v>
      </c>
      <c r="O212" t="s">
        <v>1070</v>
      </c>
      <c r="P212" t="s">
        <v>1071</v>
      </c>
      <c r="Q212">
        <v>16</v>
      </c>
      <c r="S212" t="s">
        <v>2277</v>
      </c>
      <c r="T212" t="s">
        <v>1068</v>
      </c>
      <c r="U212" t="s">
        <v>2278</v>
      </c>
      <c r="V212" t="s">
        <v>2279</v>
      </c>
      <c r="W212" t="s">
        <v>2280</v>
      </c>
      <c r="Y212" t="s">
        <v>2281</v>
      </c>
    </row>
    <row r="213" spans="1:25" ht="15">
      <c r="A213" t="s">
        <v>306</v>
      </c>
      <c r="B213" t="s">
        <v>307</v>
      </c>
      <c r="C213" t="s">
        <v>3</v>
      </c>
      <c r="D213" s="2" t="s">
        <v>703</v>
      </c>
      <c r="G213" t="s">
        <v>2</v>
      </c>
      <c r="H213" s="1" t="s">
        <v>3</v>
      </c>
      <c r="I213" s="9">
        <v>1</v>
      </c>
      <c r="O213" t="s">
        <v>3537</v>
      </c>
      <c r="S213" t="s">
        <v>3534</v>
      </c>
      <c r="T213" t="s">
        <v>3535</v>
      </c>
      <c r="U213" t="s">
        <v>3536</v>
      </c>
      <c r="V213" t="s">
        <v>3538</v>
      </c>
      <c r="W213" t="s">
        <v>3539</v>
      </c>
      <c r="Y213" t="s">
        <v>3540</v>
      </c>
    </row>
    <row r="214" spans="1:25" ht="15">
      <c r="A214" t="s">
        <v>158</v>
      </c>
      <c r="B214" t="s">
        <v>159</v>
      </c>
      <c r="C214">
        <v>0.999999999999999</v>
      </c>
      <c r="D214" s="2" t="s">
        <v>936</v>
      </c>
      <c r="E214" t="s">
        <v>802</v>
      </c>
      <c r="F214" t="s">
        <v>1370</v>
      </c>
      <c r="G214" t="s">
        <v>802</v>
      </c>
      <c r="H214" s="1">
        <v>0.999999999999999</v>
      </c>
      <c r="I214" s="9">
        <v>1</v>
      </c>
      <c r="L214" t="s">
        <v>1371</v>
      </c>
      <c r="M214" t="s">
        <v>1372</v>
      </c>
      <c r="N214" t="s">
        <v>1373</v>
      </c>
      <c r="O214" t="s">
        <v>1373</v>
      </c>
      <c r="P214" t="s">
        <v>1374</v>
      </c>
      <c r="Q214">
        <v>3</v>
      </c>
      <c r="S214" t="s">
        <v>2381</v>
      </c>
      <c r="T214" t="s">
        <v>2382</v>
      </c>
      <c r="U214" t="s">
        <v>2383</v>
      </c>
      <c r="V214" t="s">
        <v>2279</v>
      </c>
      <c r="W214" t="s">
        <v>2384</v>
      </c>
      <c r="Y214" t="s">
        <v>2385</v>
      </c>
    </row>
    <row r="215" spans="1:25" ht="15">
      <c r="A215" t="s">
        <v>296</v>
      </c>
      <c r="B215" t="s">
        <v>297</v>
      </c>
      <c r="C215">
        <v>0.240730178233785</v>
      </c>
      <c r="D215" s="2" t="s">
        <v>741</v>
      </c>
      <c r="E215" t="s">
        <v>692</v>
      </c>
      <c r="F215" t="s">
        <v>1353</v>
      </c>
      <c r="G215" t="s">
        <v>1995</v>
      </c>
      <c r="H215" s="1">
        <v>0.3</v>
      </c>
      <c r="I215" s="9">
        <v>0</v>
      </c>
      <c r="L215" t="s">
        <v>1354</v>
      </c>
      <c r="M215" t="s">
        <v>1355</v>
      </c>
      <c r="O215" t="s">
        <v>3074</v>
      </c>
      <c r="P215" t="s">
        <v>1356</v>
      </c>
      <c r="Q215">
        <v>0</v>
      </c>
      <c r="S215" t="s">
        <v>3072</v>
      </c>
      <c r="T215" t="s">
        <v>1354</v>
      </c>
      <c r="U215" t="s">
        <v>3073</v>
      </c>
      <c r="V215" t="s">
        <v>3075</v>
      </c>
      <c r="W215" t="s">
        <v>3076</v>
      </c>
      <c r="X215" s="3">
        <v>36617</v>
      </c>
      <c r="Y215" t="s">
        <v>3077</v>
      </c>
    </row>
    <row r="216" spans="1:25" ht="15">
      <c r="A216" t="s">
        <v>359</v>
      </c>
      <c r="B216" t="s">
        <v>360</v>
      </c>
      <c r="C216">
        <v>1</v>
      </c>
      <c r="D216" s="2" t="s">
        <v>977</v>
      </c>
      <c r="E216" t="s">
        <v>840</v>
      </c>
      <c r="F216" t="s">
        <v>1960</v>
      </c>
      <c r="G216" t="s">
        <v>840</v>
      </c>
      <c r="H216" s="1">
        <v>1</v>
      </c>
      <c r="I216" s="9">
        <v>1</v>
      </c>
      <c r="L216" t="s">
        <v>1961</v>
      </c>
      <c r="M216" t="s">
        <v>1962</v>
      </c>
      <c r="N216" t="s">
        <v>1963</v>
      </c>
      <c r="O216" t="s">
        <v>1963</v>
      </c>
      <c r="P216" t="s">
        <v>1964</v>
      </c>
      <c r="Q216">
        <v>9</v>
      </c>
      <c r="R216">
        <v>571495</v>
      </c>
      <c r="S216" t="s">
        <v>2990</v>
      </c>
      <c r="T216" t="s">
        <v>2991</v>
      </c>
      <c r="U216" t="s">
        <v>2992</v>
      </c>
      <c r="V216" t="s">
        <v>2993</v>
      </c>
      <c r="W216" t="s">
        <v>2994</v>
      </c>
      <c r="Y216" t="s">
        <v>2995</v>
      </c>
    </row>
    <row r="217" spans="1:25" ht="15">
      <c r="A217" s="10" t="s">
        <v>4</v>
      </c>
      <c r="B217" s="10" t="s">
        <v>5</v>
      </c>
      <c r="C217" s="10" t="s">
        <v>3</v>
      </c>
      <c r="D217" s="11" t="s">
        <v>703</v>
      </c>
      <c r="E217" s="10"/>
      <c r="F217" s="10"/>
      <c r="G217" s="10" t="s">
        <v>2</v>
      </c>
      <c r="H217" s="12" t="s">
        <v>3</v>
      </c>
      <c r="I217" s="13">
        <v>0</v>
      </c>
      <c r="J217" s="13">
        <v>1511708</v>
      </c>
      <c r="K217" s="10" t="s">
        <v>3694</v>
      </c>
      <c r="L217" s="10"/>
      <c r="M217" s="10"/>
      <c r="N217" s="10"/>
      <c r="O217" s="10" t="s">
        <v>2141</v>
      </c>
      <c r="P217" s="10"/>
      <c r="Q217" s="10"/>
      <c r="R217" s="10"/>
      <c r="S217" s="10" t="s">
        <v>2138</v>
      </c>
      <c r="T217" s="10" t="s">
        <v>2139</v>
      </c>
      <c r="U217" s="10" t="s">
        <v>2140</v>
      </c>
      <c r="V217" s="10" t="s">
        <v>2142</v>
      </c>
      <c r="W217" s="10" t="s">
        <v>2143</v>
      </c>
      <c r="X217" s="10"/>
      <c r="Y217" s="10" t="s">
        <v>2144</v>
      </c>
    </row>
    <row r="218" spans="1:25" ht="15">
      <c r="A218" t="s">
        <v>531</v>
      </c>
      <c r="B218" t="s">
        <v>532</v>
      </c>
      <c r="C218">
        <v>1</v>
      </c>
      <c r="D218" s="2" t="s">
        <v>1017</v>
      </c>
      <c r="E218" t="s">
        <v>876</v>
      </c>
      <c r="F218" t="s">
        <v>1143</v>
      </c>
      <c r="G218" t="s">
        <v>876</v>
      </c>
      <c r="H218" s="1">
        <v>1</v>
      </c>
      <c r="I218" s="9">
        <v>1</v>
      </c>
      <c r="L218" t="s">
        <v>1144</v>
      </c>
      <c r="M218" t="s">
        <v>1145</v>
      </c>
      <c r="N218" t="s">
        <v>1146</v>
      </c>
      <c r="O218" t="s">
        <v>1146</v>
      </c>
      <c r="P218" t="s">
        <v>1147</v>
      </c>
      <c r="Q218">
        <v>0</v>
      </c>
      <c r="S218" t="s">
        <v>2431</v>
      </c>
      <c r="T218" t="s">
        <v>1144</v>
      </c>
      <c r="U218" t="s">
        <v>2432</v>
      </c>
      <c r="V218" t="s">
        <v>2433</v>
      </c>
      <c r="W218" t="s">
        <v>2434</v>
      </c>
      <c r="Y218" t="s">
        <v>2435</v>
      </c>
    </row>
    <row r="219" spans="1:25" ht="15">
      <c r="A219" t="s">
        <v>87</v>
      </c>
      <c r="B219" t="s">
        <v>88</v>
      </c>
      <c r="C219" t="s">
        <v>3</v>
      </c>
      <c r="D219" s="2" t="s">
        <v>703</v>
      </c>
      <c r="G219" t="s">
        <v>2</v>
      </c>
      <c r="H219" s="1" t="s">
        <v>3</v>
      </c>
      <c r="I219" s="9">
        <v>1</v>
      </c>
      <c r="O219" s="7" t="s">
        <v>3143</v>
      </c>
      <c r="U219" t="s">
        <v>3142</v>
      </c>
      <c r="V219" t="s">
        <v>3144</v>
      </c>
      <c r="W219" t="s">
        <v>3145</v>
      </c>
      <c r="Y219" t="s">
        <v>3146</v>
      </c>
    </row>
    <row r="220" spans="1:25" ht="15">
      <c r="A220" t="s">
        <v>401</v>
      </c>
      <c r="B220" t="s">
        <v>402</v>
      </c>
      <c r="C220">
        <v>1</v>
      </c>
      <c r="D220" s="2" t="s">
        <v>989</v>
      </c>
      <c r="E220" t="s">
        <v>851</v>
      </c>
      <c r="F220" t="s">
        <v>1114</v>
      </c>
      <c r="G220" t="s">
        <v>2</v>
      </c>
      <c r="H220" s="1" t="s">
        <v>3</v>
      </c>
      <c r="I220" s="9">
        <v>1</v>
      </c>
      <c r="L220" t="s">
        <v>1115</v>
      </c>
      <c r="M220" t="s">
        <v>1116</v>
      </c>
      <c r="N220" t="s">
        <v>1117</v>
      </c>
      <c r="O220" t="s">
        <v>1117</v>
      </c>
      <c r="P220" t="s">
        <v>1118</v>
      </c>
      <c r="Q220">
        <v>10</v>
      </c>
      <c r="R220">
        <v>1702137</v>
      </c>
      <c r="S220" t="s">
        <v>2110</v>
      </c>
      <c r="U220" t="s">
        <v>2111</v>
      </c>
      <c r="V220" t="s">
        <v>2112</v>
      </c>
      <c r="W220" t="s">
        <v>2113</v>
      </c>
      <c r="Y220" t="s">
        <v>2114</v>
      </c>
    </row>
    <row r="221" spans="1:25" ht="15">
      <c r="A221" t="s">
        <v>543</v>
      </c>
      <c r="B221" t="s">
        <v>544</v>
      </c>
      <c r="C221">
        <v>1</v>
      </c>
      <c r="D221" s="2" t="s">
        <v>1020</v>
      </c>
      <c r="E221" t="s">
        <v>879</v>
      </c>
      <c r="F221" t="s">
        <v>1530</v>
      </c>
      <c r="G221" t="s">
        <v>879</v>
      </c>
      <c r="H221" s="1">
        <v>1</v>
      </c>
      <c r="I221" s="9">
        <v>1</v>
      </c>
      <c r="L221" t="s">
        <v>1531</v>
      </c>
      <c r="M221" t="s">
        <v>1482</v>
      </c>
      <c r="N221" t="s">
        <v>1532</v>
      </c>
      <c r="O221" t="s">
        <v>1532</v>
      </c>
      <c r="P221" t="s">
        <v>1533</v>
      </c>
      <c r="Q221">
        <v>0</v>
      </c>
      <c r="S221" t="s">
        <v>2092</v>
      </c>
      <c r="T221" t="s">
        <v>2093</v>
      </c>
      <c r="U221" t="s">
        <v>2094</v>
      </c>
      <c r="V221" t="s">
        <v>2095</v>
      </c>
      <c r="W221" t="s">
        <v>2096</v>
      </c>
      <c r="Y221" t="s">
        <v>2097</v>
      </c>
    </row>
    <row r="222" spans="1:25" ht="15">
      <c r="A222" t="s">
        <v>430</v>
      </c>
      <c r="B222" t="s">
        <v>431</v>
      </c>
      <c r="C222">
        <v>0.915685210371994</v>
      </c>
      <c r="D222" s="2" t="s">
        <v>756</v>
      </c>
      <c r="E222" t="s">
        <v>432</v>
      </c>
      <c r="F222" t="s">
        <v>1119</v>
      </c>
      <c r="G222" t="s">
        <v>432</v>
      </c>
      <c r="H222" s="1">
        <v>0.915685210371994</v>
      </c>
      <c r="I222" s="9">
        <v>1</v>
      </c>
      <c r="L222" t="s">
        <v>1120</v>
      </c>
      <c r="M222" t="s">
        <v>1121</v>
      </c>
      <c r="N222" t="s">
        <v>1122</v>
      </c>
      <c r="O222" t="s">
        <v>2016</v>
      </c>
      <c r="P222" t="s">
        <v>1123</v>
      </c>
      <c r="Q222">
        <v>689</v>
      </c>
      <c r="S222" t="s">
        <v>2014</v>
      </c>
      <c r="T222" t="s">
        <v>1120</v>
      </c>
      <c r="U222" t="s">
        <v>2015</v>
      </c>
      <c r="V222" t="s">
        <v>2017</v>
      </c>
      <c r="W222" t="s">
        <v>2018</v>
      </c>
      <c r="Y222" t="s">
        <v>2019</v>
      </c>
    </row>
    <row r="223" spans="1:25" ht="15">
      <c r="A223" t="s">
        <v>605</v>
      </c>
      <c r="B223" t="s">
        <v>606</v>
      </c>
      <c r="C223" t="s">
        <v>3</v>
      </c>
      <c r="D223" s="2" t="s">
        <v>703</v>
      </c>
      <c r="G223" t="s">
        <v>2</v>
      </c>
      <c r="H223" s="1" t="s">
        <v>3</v>
      </c>
      <c r="I223" s="9">
        <v>1</v>
      </c>
      <c r="O223" t="s">
        <v>2554</v>
      </c>
      <c r="S223" t="s">
        <v>2551</v>
      </c>
      <c r="T223" t="s">
        <v>2552</v>
      </c>
      <c r="U223" t="s">
        <v>2553</v>
      </c>
      <c r="V223" t="s">
        <v>2555</v>
      </c>
      <c r="W223" t="s">
        <v>2556</v>
      </c>
      <c r="Y223" t="s">
        <v>2557</v>
      </c>
    </row>
    <row r="224" spans="1:25" ht="15">
      <c r="A224" t="s">
        <v>549</v>
      </c>
      <c r="B224" t="s">
        <v>550</v>
      </c>
      <c r="C224">
        <v>1</v>
      </c>
      <c r="D224" s="2" t="s">
        <v>1022</v>
      </c>
      <c r="E224" t="s">
        <v>881</v>
      </c>
      <c r="F224" t="s">
        <v>1878</v>
      </c>
      <c r="G224" t="s">
        <v>881</v>
      </c>
      <c r="H224" s="1">
        <v>1</v>
      </c>
      <c r="I224" s="9">
        <v>1</v>
      </c>
      <c r="L224" t="s">
        <v>1879</v>
      </c>
      <c r="M224" t="s">
        <v>1089</v>
      </c>
      <c r="N224" t="s">
        <v>1880</v>
      </c>
      <c r="O224" t="s">
        <v>1880</v>
      </c>
      <c r="P224" t="s">
        <v>1881</v>
      </c>
      <c r="Q224">
        <v>830</v>
      </c>
      <c r="U224" t="s">
        <v>3575</v>
      </c>
      <c r="V224" t="s">
        <v>3576</v>
      </c>
      <c r="W224" t="s">
        <v>3577</v>
      </c>
      <c r="Y224" t="s">
        <v>3578</v>
      </c>
    </row>
    <row r="225" spans="1:25" ht="15">
      <c r="A225" s="10" t="s">
        <v>210</v>
      </c>
      <c r="B225" s="10" t="s">
        <v>211</v>
      </c>
      <c r="C225" s="10" t="s">
        <v>3</v>
      </c>
      <c r="D225" s="11" t="s">
        <v>703</v>
      </c>
      <c r="E225" s="10"/>
      <c r="F225" s="10"/>
      <c r="G225" s="10" t="s">
        <v>2</v>
      </c>
      <c r="H225" s="12" t="s">
        <v>3</v>
      </c>
      <c r="I225" s="13">
        <v>0</v>
      </c>
      <c r="J225" s="13">
        <v>1097544</v>
      </c>
      <c r="K225" s="10" t="s">
        <v>3694</v>
      </c>
      <c r="L225" s="10"/>
      <c r="M225" s="10"/>
      <c r="N225" s="10"/>
      <c r="O225" s="10" t="s">
        <v>3559</v>
      </c>
      <c r="P225" s="10"/>
      <c r="Q225" s="10"/>
      <c r="R225" s="10"/>
      <c r="S225" s="10" t="s">
        <v>3556</v>
      </c>
      <c r="T225" s="10" t="s">
        <v>3557</v>
      </c>
      <c r="U225" s="10" t="s">
        <v>3558</v>
      </c>
      <c r="V225" s="10" t="s">
        <v>3560</v>
      </c>
      <c r="W225" s="10" t="s">
        <v>3561</v>
      </c>
      <c r="X225" s="10"/>
      <c r="Y225" s="10" t="s">
        <v>3562</v>
      </c>
    </row>
    <row r="226" spans="1:25" ht="15">
      <c r="A226" t="s">
        <v>286</v>
      </c>
      <c r="B226" t="s">
        <v>287</v>
      </c>
      <c r="C226" t="s">
        <v>3</v>
      </c>
      <c r="D226" s="2" t="s">
        <v>703</v>
      </c>
      <c r="G226" t="s">
        <v>2</v>
      </c>
      <c r="H226" s="1" t="s">
        <v>3</v>
      </c>
      <c r="I226" s="9">
        <v>1</v>
      </c>
      <c r="O226" t="s">
        <v>2854</v>
      </c>
      <c r="S226" t="s">
        <v>2852</v>
      </c>
      <c r="U226" t="s">
        <v>2853</v>
      </c>
      <c r="V226" t="s">
        <v>2466</v>
      </c>
      <c r="Y226" t="s">
        <v>2855</v>
      </c>
    </row>
    <row r="227" spans="1:25" ht="15">
      <c r="A227" t="s">
        <v>152</v>
      </c>
      <c r="B227" t="s">
        <v>153</v>
      </c>
      <c r="C227" t="s">
        <v>3</v>
      </c>
      <c r="D227" s="2" t="s">
        <v>703</v>
      </c>
      <c r="G227" t="s">
        <v>2</v>
      </c>
      <c r="H227" s="1" t="s">
        <v>3</v>
      </c>
      <c r="I227" s="9">
        <v>1</v>
      </c>
      <c r="O227" t="s">
        <v>3036</v>
      </c>
      <c r="S227" t="s">
        <v>3033</v>
      </c>
      <c r="T227" t="s">
        <v>3034</v>
      </c>
      <c r="U227" t="s">
        <v>3035</v>
      </c>
      <c r="V227" t="s">
        <v>2940</v>
      </c>
      <c r="W227" t="s">
        <v>3037</v>
      </c>
      <c r="Y227" t="s">
        <v>3038</v>
      </c>
    </row>
    <row r="228" spans="1:25" ht="15">
      <c r="A228" t="s">
        <v>48</v>
      </c>
      <c r="B228" t="s">
        <v>49</v>
      </c>
      <c r="C228" t="s">
        <v>3</v>
      </c>
      <c r="D228" s="2" t="s">
        <v>703</v>
      </c>
      <c r="G228" t="s">
        <v>2</v>
      </c>
      <c r="H228" s="1" t="s">
        <v>3</v>
      </c>
      <c r="I228" s="9">
        <v>1</v>
      </c>
      <c r="O228" t="s">
        <v>2698</v>
      </c>
      <c r="U228" t="s">
        <v>2697</v>
      </c>
      <c r="V228" t="s">
        <v>2438</v>
      </c>
      <c r="W228" t="s">
        <v>2699</v>
      </c>
      <c r="Y228" t="s">
        <v>2700</v>
      </c>
    </row>
    <row r="229" spans="1:25" ht="15">
      <c r="A229" t="s">
        <v>288</v>
      </c>
      <c r="B229" t="s">
        <v>289</v>
      </c>
      <c r="C229">
        <v>1</v>
      </c>
      <c r="D229" s="2" t="s">
        <v>739</v>
      </c>
      <c r="E229" t="s">
        <v>290</v>
      </c>
      <c r="F229" t="s">
        <v>1619</v>
      </c>
      <c r="G229" t="s">
        <v>290</v>
      </c>
      <c r="H229" s="1">
        <v>1</v>
      </c>
      <c r="I229" s="9">
        <v>1</v>
      </c>
      <c r="L229" t="s">
        <v>1620</v>
      </c>
      <c r="M229" t="s">
        <v>1621</v>
      </c>
      <c r="O229" t="s">
        <v>3336</v>
      </c>
      <c r="P229" t="s">
        <v>1622</v>
      </c>
      <c r="Q229">
        <v>0</v>
      </c>
      <c r="S229" t="s">
        <v>3334</v>
      </c>
      <c r="T229" t="s">
        <v>1620</v>
      </c>
      <c r="U229" t="s">
        <v>3335</v>
      </c>
      <c r="V229" t="s">
        <v>2749</v>
      </c>
      <c r="W229" t="s">
        <v>3337</v>
      </c>
      <c r="Y229" t="s">
        <v>3338</v>
      </c>
    </row>
    <row r="230" spans="1:25" ht="15">
      <c r="A230" s="22" t="s">
        <v>174</v>
      </c>
      <c r="B230" s="22" t="s">
        <v>175</v>
      </c>
      <c r="C230" s="22">
        <v>1</v>
      </c>
      <c r="D230" s="23" t="s">
        <v>941</v>
      </c>
      <c r="E230" s="22" t="s">
        <v>807</v>
      </c>
      <c r="F230" s="22" t="s">
        <v>1726</v>
      </c>
      <c r="G230" s="22" t="s">
        <v>807</v>
      </c>
      <c r="H230" s="24">
        <v>1</v>
      </c>
      <c r="I230" s="25">
        <v>1</v>
      </c>
      <c r="J230" s="25"/>
      <c r="K230" s="22"/>
      <c r="L230" s="22" t="s">
        <v>1727</v>
      </c>
      <c r="M230" s="22" t="s">
        <v>1728</v>
      </c>
      <c r="N230" s="26" t="s">
        <v>1729</v>
      </c>
      <c r="O230" s="22" t="s">
        <v>1729</v>
      </c>
      <c r="P230" s="22" t="s">
        <v>1730</v>
      </c>
      <c r="Q230" s="22">
        <v>6</v>
      </c>
      <c r="R230" s="22">
        <v>1497838</v>
      </c>
      <c r="S230" s="22" t="s">
        <v>3197</v>
      </c>
      <c r="T230" s="22" t="s">
        <v>3198</v>
      </c>
      <c r="U230" s="22" t="s">
        <v>3199</v>
      </c>
      <c r="V230" s="22" t="s">
        <v>3200</v>
      </c>
      <c r="W230" s="22" t="s">
        <v>3201</v>
      </c>
      <c r="X230" s="22"/>
      <c r="Y230" s="22" t="s">
        <v>3202</v>
      </c>
    </row>
    <row r="231" spans="1:25" ht="15">
      <c r="A231" t="s">
        <v>561</v>
      </c>
      <c r="B231" t="s">
        <v>562</v>
      </c>
      <c r="C231" t="s">
        <v>3</v>
      </c>
      <c r="D231" s="2" t="s">
        <v>703</v>
      </c>
      <c r="G231" t="s">
        <v>2</v>
      </c>
      <c r="H231" s="1" t="s">
        <v>3</v>
      </c>
      <c r="I231" s="9">
        <v>1</v>
      </c>
      <c r="O231" t="s">
        <v>3412</v>
      </c>
      <c r="S231" t="s">
        <v>3409</v>
      </c>
      <c r="T231" t="s">
        <v>3410</v>
      </c>
      <c r="U231" t="s">
        <v>3411</v>
      </c>
      <c r="V231" t="s">
        <v>2169</v>
      </c>
      <c r="W231" t="s">
        <v>3413</v>
      </c>
      <c r="Y231" t="s">
        <v>3414</v>
      </c>
    </row>
    <row r="232" spans="1:25" ht="15">
      <c r="A232" t="s">
        <v>603</v>
      </c>
      <c r="B232" t="s">
        <v>604</v>
      </c>
      <c r="C232">
        <v>1</v>
      </c>
      <c r="D232" s="2" t="s">
        <v>1033</v>
      </c>
      <c r="E232" t="s">
        <v>891</v>
      </c>
      <c r="F232" t="s">
        <v>1749</v>
      </c>
      <c r="G232" t="s">
        <v>891</v>
      </c>
      <c r="H232" s="1">
        <v>1</v>
      </c>
      <c r="I232" s="9">
        <v>1</v>
      </c>
      <c r="L232" t="s">
        <v>1750</v>
      </c>
      <c r="M232" t="s">
        <v>1751</v>
      </c>
      <c r="N232" t="s">
        <v>1752</v>
      </c>
      <c r="O232" t="s">
        <v>1752</v>
      </c>
      <c r="P232" t="s">
        <v>1753</v>
      </c>
      <c r="Q232">
        <v>82</v>
      </c>
      <c r="S232" t="s">
        <v>2163</v>
      </c>
      <c r="T232" t="s">
        <v>2164</v>
      </c>
      <c r="U232" t="s">
        <v>2165</v>
      </c>
      <c r="V232" t="s">
        <v>2061</v>
      </c>
      <c r="W232" t="s">
        <v>2166</v>
      </c>
      <c r="Y232" t="s">
        <v>2167</v>
      </c>
    </row>
    <row r="233" spans="1:25" ht="15">
      <c r="A233" s="18" t="s">
        <v>96</v>
      </c>
      <c r="B233" s="18" t="s">
        <v>97</v>
      </c>
      <c r="C233" s="18" t="s">
        <v>3</v>
      </c>
      <c r="D233" s="19" t="s">
        <v>703</v>
      </c>
      <c r="E233" s="18"/>
      <c r="F233" s="18"/>
      <c r="G233" s="18" t="s">
        <v>2</v>
      </c>
      <c r="H233" s="20" t="s">
        <v>3</v>
      </c>
      <c r="I233" s="21">
        <v>0</v>
      </c>
      <c r="J233" s="21">
        <v>1445088</v>
      </c>
      <c r="K233" s="18" t="s">
        <v>3695</v>
      </c>
      <c r="L233" s="18"/>
      <c r="M233" s="18"/>
      <c r="N233" s="18"/>
      <c r="O233" s="18" t="s">
        <v>2054</v>
      </c>
      <c r="P233" s="18"/>
      <c r="Q233" s="18"/>
      <c r="R233" s="18"/>
      <c r="S233" s="18" t="s">
        <v>2051</v>
      </c>
      <c r="T233" s="18" t="s">
        <v>2052</v>
      </c>
      <c r="U233" s="18" t="s">
        <v>2053</v>
      </c>
      <c r="V233" s="18" t="s">
        <v>2055</v>
      </c>
      <c r="W233" s="18" t="s">
        <v>2056</v>
      </c>
      <c r="X233" s="18"/>
      <c r="Y233" s="18" t="s">
        <v>2057</v>
      </c>
    </row>
    <row r="234" spans="1:25" ht="15">
      <c r="A234" t="s">
        <v>353</v>
      </c>
      <c r="B234" t="s">
        <v>354</v>
      </c>
      <c r="C234" t="s">
        <v>3</v>
      </c>
      <c r="D234" s="2" t="s">
        <v>703</v>
      </c>
      <c r="G234" t="s">
        <v>2</v>
      </c>
      <c r="H234" s="1" t="s">
        <v>3</v>
      </c>
      <c r="I234" s="9">
        <v>1</v>
      </c>
      <c r="O234" t="s">
        <v>2791</v>
      </c>
      <c r="S234" t="s">
        <v>2788</v>
      </c>
      <c r="T234" t="s">
        <v>2789</v>
      </c>
      <c r="U234" t="s">
        <v>2790</v>
      </c>
      <c r="V234" t="s">
        <v>2279</v>
      </c>
      <c r="W234" t="s">
        <v>2792</v>
      </c>
      <c r="Y234" t="s">
        <v>2793</v>
      </c>
    </row>
    <row r="235" spans="1:25" ht="15">
      <c r="A235" t="s">
        <v>573</v>
      </c>
      <c r="B235" t="s">
        <v>574</v>
      </c>
      <c r="C235" t="s">
        <v>3</v>
      </c>
      <c r="D235" s="2" t="s">
        <v>703</v>
      </c>
      <c r="G235" t="s">
        <v>2</v>
      </c>
      <c r="H235" s="1" t="s">
        <v>3</v>
      </c>
      <c r="I235" s="9">
        <v>1</v>
      </c>
      <c r="O235" t="s">
        <v>2174</v>
      </c>
      <c r="S235" t="s">
        <v>2172</v>
      </c>
      <c r="U235" t="s">
        <v>2173</v>
      </c>
      <c r="V235" t="s">
        <v>2175</v>
      </c>
      <c r="W235" t="s">
        <v>2176</v>
      </c>
      <c r="Y235" t="s">
        <v>2177</v>
      </c>
    </row>
    <row r="236" spans="1:25" ht="15">
      <c r="A236" t="s">
        <v>150</v>
      </c>
      <c r="B236" t="s">
        <v>151</v>
      </c>
      <c r="C236" t="s">
        <v>3</v>
      </c>
      <c r="D236" s="2" t="s">
        <v>703</v>
      </c>
      <c r="G236" t="s">
        <v>2</v>
      </c>
      <c r="H236" s="1" t="s">
        <v>3</v>
      </c>
      <c r="I236" s="9">
        <v>1</v>
      </c>
      <c r="O236" t="s">
        <v>3139</v>
      </c>
      <c r="S236" t="s">
        <v>3136</v>
      </c>
      <c r="T236" t="s">
        <v>3137</v>
      </c>
      <c r="U236" t="s">
        <v>3138</v>
      </c>
      <c r="V236" t="s">
        <v>2458</v>
      </c>
      <c r="W236" t="s">
        <v>3140</v>
      </c>
      <c r="Y236" t="s">
        <v>3141</v>
      </c>
    </row>
    <row r="237" spans="1:25" ht="15">
      <c r="A237" s="10" t="s">
        <v>582</v>
      </c>
      <c r="B237" s="10" t="s">
        <v>583</v>
      </c>
      <c r="C237" s="10" t="s">
        <v>3</v>
      </c>
      <c r="D237" s="11" t="s">
        <v>703</v>
      </c>
      <c r="E237" s="10"/>
      <c r="F237" s="10"/>
      <c r="G237" s="10" t="s">
        <v>2</v>
      </c>
      <c r="H237" s="12" t="s">
        <v>3</v>
      </c>
      <c r="I237" s="13">
        <v>0</v>
      </c>
      <c r="J237" s="13">
        <v>1145226</v>
      </c>
      <c r="K237" s="10" t="s">
        <v>3694</v>
      </c>
      <c r="L237" s="10"/>
      <c r="M237" s="10"/>
      <c r="N237" s="10"/>
      <c r="O237" s="10" t="s">
        <v>3377</v>
      </c>
      <c r="P237" s="10"/>
      <c r="Q237" s="10"/>
      <c r="R237" s="10"/>
      <c r="S237" s="10" t="s">
        <v>3374</v>
      </c>
      <c r="T237" s="10" t="s">
        <v>3375</v>
      </c>
      <c r="U237" s="10" t="s">
        <v>3376</v>
      </c>
      <c r="V237" s="10" t="s">
        <v>3378</v>
      </c>
      <c r="W237" s="10" t="s">
        <v>3379</v>
      </c>
      <c r="X237" s="10"/>
      <c r="Y237" s="10" t="s">
        <v>3380</v>
      </c>
    </row>
    <row r="238" spans="1:25" ht="15">
      <c r="A238" t="s">
        <v>351</v>
      </c>
      <c r="B238" t="s">
        <v>352</v>
      </c>
      <c r="C238">
        <v>1</v>
      </c>
      <c r="D238" s="2" t="s">
        <v>975</v>
      </c>
      <c r="E238" t="s">
        <v>838</v>
      </c>
      <c r="F238" t="s">
        <v>1938</v>
      </c>
      <c r="G238" t="s">
        <v>838</v>
      </c>
      <c r="H238" s="1">
        <v>1</v>
      </c>
      <c r="I238" s="9">
        <v>1</v>
      </c>
      <c r="L238" t="s">
        <v>1939</v>
      </c>
      <c r="M238" t="s">
        <v>1140</v>
      </c>
      <c r="N238" t="s">
        <v>1940</v>
      </c>
      <c r="O238" t="s">
        <v>1940</v>
      </c>
      <c r="P238" t="s">
        <v>1941</v>
      </c>
      <c r="Q238">
        <v>5</v>
      </c>
      <c r="S238" t="s">
        <v>2031</v>
      </c>
      <c r="T238" t="s">
        <v>2032</v>
      </c>
      <c r="U238" t="s">
        <v>2033</v>
      </c>
      <c r="V238" t="s">
        <v>2034</v>
      </c>
      <c r="W238" t="s">
        <v>2035</v>
      </c>
      <c r="Y238" t="s">
        <v>2036</v>
      </c>
    </row>
    <row r="239" spans="1:25" ht="15">
      <c r="A239" t="s">
        <v>260</v>
      </c>
      <c r="B239" t="s">
        <v>261</v>
      </c>
      <c r="C239">
        <v>1</v>
      </c>
      <c r="D239" s="2" t="s">
        <v>957</v>
      </c>
      <c r="E239" t="s">
        <v>821</v>
      </c>
      <c r="F239" t="s">
        <v>1188</v>
      </c>
      <c r="G239" t="s">
        <v>821</v>
      </c>
      <c r="H239" s="1">
        <v>1</v>
      </c>
      <c r="I239" s="9">
        <v>1</v>
      </c>
      <c r="L239" t="s">
        <v>1189</v>
      </c>
      <c r="M239" t="s">
        <v>1190</v>
      </c>
      <c r="N239" t="s">
        <v>1191</v>
      </c>
      <c r="O239" t="s">
        <v>1191</v>
      </c>
      <c r="P239" t="s">
        <v>1192</v>
      </c>
      <c r="Q239">
        <v>0</v>
      </c>
      <c r="U239" t="s">
        <v>2168</v>
      </c>
      <c r="V239" t="s">
        <v>2169</v>
      </c>
      <c r="W239" t="s">
        <v>2170</v>
      </c>
      <c r="Y239" t="s">
        <v>2171</v>
      </c>
    </row>
    <row r="240" spans="1:25" ht="15">
      <c r="A240" t="s">
        <v>310</v>
      </c>
      <c r="B240" t="s">
        <v>311</v>
      </c>
      <c r="C240" t="s">
        <v>3</v>
      </c>
      <c r="D240" s="2" t="s">
        <v>703</v>
      </c>
      <c r="G240" t="s">
        <v>2</v>
      </c>
      <c r="H240" s="1" t="s">
        <v>3</v>
      </c>
      <c r="I240" s="9">
        <v>1</v>
      </c>
      <c r="O240" t="s">
        <v>2755</v>
      </c>
      <c r="S240" t="s">
        <v>2752</v>
      </c>
      <c r="T240" t="s">
        <v>2753</v>
      </c>
      <c r="U240" t="s">
        <v>2754</v>
      </c>
      <c r="V240" t="s">
        <v>2588</v>
      </c>
      <c r="W240" t="s">
        <v>2756</v>
      </c>
      <c r="X240">
        <v>1969</v>
      </c>
      <c r="Y240" t="s">
        <v>2757</v>
      </c>
    </row>
    <row r="241" spans="1:25" ht="15">
      <c r="A241" t="s">
        <v>381</v>
      </c>
      <c r="B241" t="s">
        <v>382</v>
      </c>
      <c r="C241">
        <v>0.999999999999999</v>
      </c>
      <c r="D241" s="2" t="s">
        <v>983</v>
      </c>
      <c r="E241" t="s">
        <v>845</v>
      </c>
      <c r="F241" t="s">
        <v>1820</v>
      </c>
      <c r="G241" t="s">
        <v>845</v>
      </c>
      <c r="H241" s="1">
        <v>0.999999999999999</v>
      </c>
      <c r="I241" s="9">
        <v>1</v>
      </c>
      <c r="L241" t="s">
        <v>1821</v>
      </c>
      <c r="M241" t="s">
        <v>1372</v>
      </c>
      <c r="N241" t="s">
        <v>1822</v>
      </c>
      <c r="O241" t="s">
        <v>1822</v>
      </c>
      <c r="P241" t="s">
        <v>1823</v>
      </c>
      <c r="Q241">
        <v>4</v>
      </c>
      <c r="S241" t="s">
        <v>2820</v>
      </c>
      <c r="T241" t="s">
        <v>2821</v>
      </c>
      <c r="U241" t="s">
        <v>2822</v>
      </c>
      <c r="V241" t="s">
        <v>2101</v>
      </c>
      <c r="W241" t="s">
        <v>2823</v>
      </c>
      <c r="Y241" t="s">
        <v>2824</v>
      </c>
    </row>
    <row r="242" spans="1:25" ht="15">
      <c r="A242" s="14" t="s">
        <v>89</v>
      </c>
      <c r="B242" s="14" t="s">
        <v>90</v>
      </c>
      <c r="C242" s="14" t="s">
        <v>3</v>
      </c>
      <c r="D242" s="15" t="s">
        <v>703</v>
      </c>
      <c r="E242" s="14"/>
      <c r="F242" s="14"/>
      <c r="G242" s="14" t="s">
        <v>2</v>
      </c>
      <c r="H242" s="16" t="s">
        <v>3</v>
      </c>
      <c r="I242" s="17">
        <v>0</v>
      </c>
      <c r="J242" s="17">
        <v>437238</v>
      </c>
      <c r="K242" s="14" t="s">
        <v>3693</v>
      </c>
      <c r="L242" s="14"/>
      <c r="M242" s="14"/>
      <c r="N242" s="14"/>
      <c r="O242" s="14" t="s">
        <v>3462</v>
      </c>
      <c r="P242" s="14"/>
      <c r="Q242" s="14"/>
      <c r="R242" s="14"/>
      <c r="S242" s="14" t="s">
        <v>3460</v>
      </c>
      <c r="T242" s="14"/>
      <c r="U242" s="14" t="s">
        <v>3461</v>
      </c>
      <c r="V242" s="14" t="s">
        <v>3463</v>
      </c>
      <c r="W242" s="14" t="s">
        <v>3464</v>
      </c>
      <c r="X242" s="14"/>
      <c r="Y242" s="14" t="s">
        <v>3465</v>
      </c>
    </row>
    <row r="243" spans="1:25" ht="15">
      <c r="A243" t="s">
        <v>387</v>
      </c>
      <c r="B243" t="s">
        <v>388</v>
      </c>
      <c r="C243">
        <v>0.506712876516586</v>
      </c>
      <c r="D243" s="2" t="s">
        <v>751</v>
      </c>
      <c r="E243" t="s">
        <v>697</v>
      </c>
      <c r="F243" t="s">
        <v>1267</v>
      </c>
      <c r="G243" t="s">
        <v>697</v>
      </c>
      <c r="H243" s="1">
        <v>0.506712876516586</v>
      </c>
      <c r="I243" s="9">
        <v>1</v>
      </c>
      <c r="L243" t="s">
        <v>1268</v>
      </c>
      <c r="M243" t="s">
        <v>1089</v>
      </c>
      <c r="N243" s="7" t="s">
        <v>1269</v>
      </c>
      <c r="O243" s="7" t="s">
        <v>2741</v>
      </c>
      <c r="P243" t="s">
        <v>1270</v>
      </c>
      <c r="Q243">
        <v>58</v>
      </c>
      <c r="S243" t="s">
        <v>2739</v>
      </c>
      <c r="T243" t="s">
        <v>1268</v>
      </c>
      <c r="U243" t="s">
        <v>2740</v>
      </c>
      <c r="V243" t="s">
        <v>2742</v>
      </c>
      <c r="W243" t="s">
        <v>2743</v>
      </c>
      <c r="Y243" t="s">
        <v>2744</v>
      </c>
    </row>
    <row r="244" spans="1:25" ht="15">
      <c r="A244" t="s">
        <v>509</v>
      </c>
      <c r="B244" t="s">
        <v>510</v>
      </c>
      <c r="C244">
        <v>1</v>
      </c>
      <c r="D244" s="2" t="s">
        <v>761</v>
      </c>
      <c r="E244" t="s">
        <v>511</v>
      </c>
      <c r="F244" t="s">
        <v>1857</v>
      </c>
      <c r="G244" t="s">
        <v>511</v>
      </c>
      <c r="H244" s="1">
        <v>1</v>
      </c>
      <c r="I244" s="9">
        <v>1</v>
      </c>
      <c r="L244" t="s">
        <v>1858</v>
      </c>
      <c r="M244" t="s">
        <v>1089</v>
      </c>
      <c r="N244" t="s">
        <v>1859</v>
      </c>
      <c r="O244" t="s">
        <v>1859</v>
      </c>
      <c r="P244" t="s">
        <v>1860</v>
      </c>
      <c r="Q244">
        <v>0</v>
      </c>
      <c r="S244" t="s">
        <v>2938</v>
      </c>
      <c r="T244" t="s">
        <v>1858</v>
      </c>
      <c r="U244" t="s">
        <v>2939</v>
      </c>
      <c r="V244" t="s">
        <v>2940</v>
      </c>
      <c r="W244" t="s">
        <v>2941</v>
      </c>
      <c r="Y244" t="s">
        <v>2942</v>
      </c>
    </row>
    <row r="245" spans="1:25" ht="15">
      <c r="A245" t="s">
        <v>12</v>
      </c>
      <c r="B245" t="s">
        <v>13</v>
      </c>
      <c r="C245">
        <v>0.303728283772412</v>
      </c>
      <c r="D245" s="2" t="s">
        <v>704</v>
      </c>
      <c r="E245" t="s">
        <v>668</v>
      </c>
      <c r="F245" t="s">
        <v>1196</v>
      </c>
      <c r="G245" t="s">
        <v>668</v>
      </c>
      <c r="H245" s="1">
        <v>0.303728283772412</v>
      </c>
      <c r="I245" s="9">
        <v>0</v>
      </c>
      <c r="L245" t="s">
        <v>1197</v>
      </c>
      <c r="M245" t="s">
        <v>1198</v>
      </c>
      <c r="O245" t="s">
        <v>3127</v>
      </c>
      <c r="P245" t="s">
        <v>1199</v>
      </c>
      <c r="Q245">
        <v>5</v>
      </c>
      <c r="S245" t="s">
        <v>3125</v>
      </c>
      <c r="T245" t="s">
        <v>1197</v>
      </c>
      <c r="U245" t="s">
        <v>3126</v>
      </c>
      <c r="V245" t="s">
        <v>3128</v>
      </c>
      <c r="W245" t="s">
        <v>3129</v>
      </c>
      <c r="Y245" t="s">
        <v>3130</v>
      </c>
    </row>
    <row r="246" spans="1:25" ht="15">
      <c r="A246" t="s">
        <v>35</v>
      </c>
      <c r="B246" t="s">
        <v>36</v>
      </c>
      <c r="C246">
        <v>1</v>
      </c>
      <c r="D246" s="2" t="s">
        <v>710</v>
      </c>
      <c r="E246" t="s">
        <v>671</v>
      </c>
      <c r="F246" t="s">
        <v>1485</v>
      </c>
      <c r="G246" t="s">
        <v>671</v>
      </c>
      <c r="H246" s="1">
        <v>1</v>
      </c>
      <c r="I246" s="9">
        <v>1</v>
      </c>
      <c r="L246" t="s">
        <v>1486</v>
      </c>
      <c r="M246" t="s">
        <v>1089</v>
      </c>
      <c r="N246" t="s">
        <v>1487</v>
      </c>
      <c r="O246" t="s">
        <v>1487</v>
      </c>
      <c r="P246" t="s">
        <v>1488</v>
      </c>
      <c r="Q246">
        <v>0</v>
      </c>
      <c r="S246" t="s">
        <v>2299</v>
      </c>
      <c r="T246" t="s">
        <v>1486</v>
      </c>
      <c r="U246" t="s">
        <v>2300</v>
      </c>
      <c r="V246" t="s">
        <v>2301</v>
      </c>
      <c r="W246" t="s">
        <v>2302</v>
      </c>
      <c r="Y246" t="s">
        <v>2303</v>
      </c>
    </row>
    <row r="247" spans="1:25" ht="15">
      <c r="A247" t="s">
        <v>193</v>
      </c>
      <c r="B247" t="s">
        <v>194</v>
      </c>
      <c r="C247" t="s">
        <v>3</v>
      </c>
      <c r="D247" s="2" t="s">
        <v>703</v>
      </c>
      <c r="G247" t="s">
        <v>2</v>
      </c>
      <c r="H247" s="1" t="s">
        <v>3</v>
      </c>
      <c r="I247" s="9">
        <v>1</v>
      </c>
      <c r="O247" t="s">
        <v>3105</v>
      </c>
      <c r="U247" t="s">
        <v>3104</v>
      </c>
      <c r="V247" t="s">
        <v>3106</v>
      </c>
      <c r="W247" t="s">
        <v>3107</v>
      </c>
      <c r="X247">
        <v>1947</v>
      </c>
      <c r="Y247" t="s">
        <v>3108</v>
      </c>
    </row>
    <row r="248" spans="1:25" ht="15">
      <c r="A248" t="s">
        <v>300</v>
      </c>
      <c r="B248" t="s">
        <v>301</v>
      </c>
      <c r="C248">
        <v>1</v>
      </c>
      <c r="D248" s="2" t="s">
        <v>963</v>
      </c>
      <c r="E248" t="s">
        <v>827</v>
      </c>
      <c r="F248" t="s">
        <v>1662</v>
      </c>
      <c r="G248" t="s">
        <v>827</v>
      </c>
      <c r="H248" s="1">
        <v>1</v>
      </c>
      <c r="I248" s="9">
        <v>1</v>
      </c>
      <c r="L248" t="s">
        <v>1663</v>
      </c>
      <c r="M248" t="s">
        <v>1664</v>
      </c>
      <c r="N248" s="7" t="s">
        <v>1665</v>
      </c>
      <c r="O248" t="s">
        <v>1665</v>
      </c>
      <c r="P248" t="s">
        <v>1666</v>
      </c>
      <c r="Q248">
        <v>16</v>
      </c>
      <c r="S248" t="s">
        <v>3494</v>
      </c>
      <c r="T248" t="s">
        <v>3495</v>
      </c>
      <c r="U248" t="s">
        <v>3496</v>
      </c>
      <c r="V248" t="s">
        <v>2129</v>
      </c>
      <c r="W248" t="s">
        <v>3497</v>
      </c>
      <c r="Y248" t="s">
        <v>3498</v>
      </c>
    </row>
    <row r="249" spans="1:25" ht="15">
      <c r="A249" t="s">
        <v>565</v>
      </c>
      <c r="B249" t="s">
        <v>566</v>
      </c>
      <c r="C249">
        <v>1</v>
      </c>
      <c r="D249" s="2" t="s">
        <v>1024</v>
      </c>
      <c r="E249" t="s">
        <v>882</v>
      </c>
      <c r="F249" t="s">
        <v>1345</v>
      </c>
      <c r="G249" t="s">
        <v>882</v>
      </c>
      <c r="H249" s="1">
        <v>1</v>
      </c>
      <c r="I249" s="9">
        <v>1</v>
      </c>
      <c r="L249" t="s">
        <v>1346</v>
      </c>
      <c r="M249" t="s">
        <v>1065</v>
      </c>
      <c r="N249" s="7" t="s">
        <v>1347</v>
      </c>
      <c r="O249" t="s">
        <v>1347</v>
      </c>
      <c r="P249" t="s">
        <v>1348</v>
      </c>
      <c r="Q249">
        <v>6</v>
      </c>
      <c r="S249" t="s">
        <v>3213</v>
      </c>
      <c r="T249" t="s">
        <v>3214</v>
      </c>
      <c r="U249" t="s">
        <v>3215</v>
      </c>
      <c r="V249" t="s">
        <v>3216</v>
      </c>
      <c r="W249" t="s">
        <v>3217</v>
      </c>
      <c r="Y249" t="s">
        <v>3218</v>
      </c>
    </row>
    <row r="250" spans="1:25" ht="15">
      <c r="A250" t="s">
        <v>74</v>
      </c>
      <c r="B250" t="s">
        <v>75</v>
      </c>
      <c r="C250" t="s">
        <v>3</v>
      </c>
      <c r="D250" s="2" t="s">
        <v>703</v>
      </c>
      <c r="G250" t="s">
        <v>2</v>
      </c>
      <c r="H250" s="1" t="s">
        <v>3</v>
      </c>
      <c r="I250" s="9">
        <v>1</v>
      </c>
      <c r="O250" t="s">
        <v>3085</v>
      </c>
      <c r="S250" t="s">
        <v>3083</v>
      </c>
      <c r="U250" t="s">
        <v>3084</v>
      </c>
      <c r="V250" t="s">
        <v>2285</v>
      </c>
      <c r="W250" t="s">
        <v>3086</v>
      </c>
      <c r="Y250" t="s">
        <v>3087</v>
      </c>
    </row>
    <row r="251" spans="1:25" ht="15">
      <c r="A251" t="s">
        <v>416</v>
      </c>
      <c r="B251" t="s">
        <v>417</v>
      </c>
      <c r="C251">
        <v>1</v>
      </c>
      <c r="D251" s="2" t="s">
        <v>993</v>
      </c>
      <c r="E251" t="s">
        <v>418</v>
      </c>
      <c r="F251" t="s">
        <v>1249</v>
      </c>
      <c r="G251" t="s">
        <v>418</v>
      </c>
      <c r="H251" s="1">
        <v>1</v>
      </c>
      <c r="I251" s="9">
        <v>1</v>
      </c>
      <c r="L251" t="s">
        <v>1250</v>
      </c>
      <c r="M251" t="s">
        <v>1251</v>
      </c>
      <c r="N251" t="s">
        <v>1252</v>
      </c>
      <c r="O251" t="s">
        <v>1252</v>
      </c>
      <c r="P251" t="s">
        <v>1253</v>
      </c>
      <c r="Q251">
        <v>31</v>
      </c>
      <c r="R251">
        <v>1709824</v>
      </c>
      <c r="S251" t="s">
        <v>2680</v>
      </c>
      <c r="T251" t="s">
        <v>2681</v>
      </c>
      <c r="U251" t="s">
        <v>2682</v>
      </c>
      <c r="V251" t="s">
        <v>2683</v>
      </c>
      <c r="W251" t="s">
        <v>2684</v>
      </c>
      <c r="Y251" t="s">
        <v>2685</v>
      </c>
    </row>
    <row r="252" spans="1:25" ht="15">
      <c r="A252" t="s">
        <v>499</v>
      </c>
      <c r="B252" t="s">
        <v>500</v>
      </c>
      <c r="C252" t="s">
        <v>3</v>
      </c>
      <c r="D252" s="2" t="s">
        <v>703</v>
      </c>
      <c r="G252" t="s">
        <v>2</v>
      </c>
      <c r="H252" s="1" t="s">
        <v>3</v>
      </c>
      <c r="I252" s="9">
        <v>1</v>
      </c>
      <c r="O252" t="s">
        <v>2511</v>
      </c>
      <c r="S252" t="s">
        <v>2508</v>
      </c>
      <c r="T252" t="s">
        <v>2509</v>
      </c>
      <c r="U252" t="s">
        <v>2510</v>
      </c>
      <c r="V252" t="s">
        <v>2512</v>
      </c>
      <c r="W252" t="s">
        <v>2513</v>
      </c>
      <c r="Y252" t="s">
        <v>2514</v>
      </c>
    </row>
    <row r="253" spans="1:25" ht="15">
      <c r="A253" t="s">
        <v>486</v>
      </c>
      <c r="B253" t="s">
        <v>487</v>
      </c>
      <c r="C253">
        <v>1</v>
      </c>
      <c r="D253" s="2" t="s">
        <v>1009</v>
      </c>
      <c r="E253" t="s">
        <v>868</v>
      </c>
      <c r="F253" t="s">
        <v>1908</v>
      </c>
      <c r="G253" t="s">
        <v>868</v>
      </c>
      <c r="H253" s="1">
        <v>1</v>
      </c>
      <c r="I253" s="9">
        <v>1</v>
      </c>
      <c r="L253" t="s">
        <v>1909</v>
      </c>
      <c r="M253" t="s">
        <v>1910</v>
      </c>
      <c r="N253" t="s">
        <v>1911</v>
      </c>
      <c r="O253" t="s">
        <v>1911</v>
      </c>
      <c r="P253" t="s">
        <v>1912</v>
      </c>
      <c r="Q253">
        <v>4</v>
      </c>
      <c r="S253" t="s">
        <v>3499</v>
      </c>
      <c r="T253" t="s">
        <v>3500</v>
      </c>
      <c r="U253" t="s">
        <v>3501</v>
      </c>
      <c r="V253" t="s">
        <v>2533</v>
      </c>
      <c r="W253" t="s">
        <v>3502</v>
      </c>
      <c r="Y253" t="s">
        <v>3503</v>
      </c>
    </row>
    <row r="254" spans="1:25" s="10" customFormat="1" ht="15">
      <c r="A254" s="14" t="s">
        <v>135</v>
      </c>
      <c r="B254" s="14" t="s">
        <v>136</v>
      </c>
      <c r="C254" s="14" t="s">
        <v>3</v>
      </c>
      <c r="D254" s="15" t="s">
        <v>703</v>
      </c>
      <c r="E254" s="14"/>
      <c r="F254" s="14"/>
      <c r="G254" s="14" t="s">
        <v>2</v>
      </c>
      <c r="H254" s="16" t="s">
        <v>3</v>
      </c>
      <c r="I254" s="17">
        <v>0</v>
      </c>
      <c r="J254" s="17">
        <v>754545</v>
      </c>
      <c r="K254" s="14" t="s">
        <v>3693</v>
      </c>
      <c r="L254" s="14"/>
      <c r="M254" s="14"/>
      <c r="N254" s="14"/>
      <c r="O254" s="14" t="s">
        <v>2332</v>
      </c>
      <c r="P254" s="14"/>
      <c r="Q254" s="14"/>
      <c r="R254" s="14"/>
      <c r="S254" s="14" t="s">
        <v>2329</v>
      </c>
      <c r="T254" s="14" t="s">
        <v>2330</v>
      </c>
      <c r="U254" s="14" t="s">
        <v>2331</v>
      </c>
      <c r="V254" s="14" t="s">
        <v>2333</v>
      </c>
      <c r="W254" s="14" t="s">
        <v>2334</v>
      </c>
      <c r="X254" s="14"/>
      <c r="Y254" s="14" t="s">
        <v>2335</v>
      </c>
    </row>
    <row r="255" spans="1:25" ht="15">
      <c r="A255" t="s">
        <v>183</v>
      </c>
      <c r="B255" t="s">
        <v>184</v>
      </c>
      <c r="C255">
        <v>1</v>
      </c>
      <c r="D255" s="2" t="s">
        <v>944</v>
      </c>
      <c r="E255" t="s">
        <v>809</v>
      </c>
      <c r="F255" t="s">
        <v>1592</v>
      </c>
      <c r="G255" t="s">
        <v>809</v>
      </c>
      <c r="H255" s="1">
        <v>1</v>
      </c>
      <c r="I255" s="9">
        <v>1</v>
      </c>
      <c r="L255" t="s">
        <v>1593</v>
      </c>
      <c r="M255" t="s">
        <v>1594</v>
      </c>
      <c r="N255" t="s">
        <v>1595</v>
      </c>
      <c r="O255" t="s">
        <v>1595</v>
      </c>
      <c r="P255" t="s">
        <v>1596</v>
      </c>
      <c r="Q255">
        <v>667</v>
      </c>
      <c r="S255" t="s">
        <v>3043</v>
      </c>
      <c r="T255" t="s">
        <v>3044</v>
      </c>
      <c r="U255" t="s">
        <v>3045</v>
      </c>
      <c r="V255" t="s">
        <v>3046</v>
      </c>
      <c r="W255" t="s">
        <v>3047</v>
      </c>
      <c r="Y255" t="s">
        <v>3048</v>
      </c>
    </row>
    <row r="256" spans="1:25" s="10" customFormat="1" ht="15">
      <c r="A256" t="s">
        <v>252</v>
      </c>
      <c r="B256" t="s">
        <v>253</v>
      </c>
      <c r="C256" t="s">
        <v>3</v>
      </c>
      <c r="D256" s="2" t="s">
        <v>703</v>
      </c>
      <c r="E256"/>
      <c r="F256"/>
      <c r="G256" t="s">
        <v>2</v>
      </c>
      <c r="H256" s="1" t="s">
        <v>3</v>
      </c>
      <c r="I256" s="9">
        <v>1</v>
      </c>
      <c r="J256" s="9"/>
      <c r="K256"/>
      <c r="L256"/>
      <c r="M256"/>
      <c r="N256"/>
      <c r="O256" t="s">
        <v>2577</v>
      </c>
      <c r="P256"/>
      <c r="Q256"/>
      <c r="R256"/>
      <c r="S256"/>
      <c r="T256"/>
      <c r="U256" t="s">
        <v>2576</v>
      </c>
      <c r="V256" t="s">
        <v>2548</v>
      </c>
      <c r="W256" t="s">
        <v>2578</v>
      </c>
      <c r="X256">
        <v>1970</v>
      </c>
      <c r="Y256" t="s">
        <v>2579</v>
      </c>
    </row>
    <row r="257" spans="1:25" ht="15">
      <c r="A257" t="s">
        <v>139</v>
      </c>
      <c r="B257" t="s">
        <v>140</v>
      </c>
      <c r="C257">
        <v>1</v>
      </c>
      <c r="D257" s="2" t="s">
        <v>722</v>
      </c>
      <c r="E257" t="s">
        <v>680</v>
      </c>
      <c r="F257" t="s">
        <v>1288</v>
      </c>
      <c r="G257" t="s">
        <v>680</v>
      </c>
      <c r="H257" s="1">
        <v>1</v>
      </c>
      <c r="I257" s="9">
        <v>1</v>
      </c>
      <c r="L257" t="s">
        <v>1289</v>
      </c>
      <c r="M257" t="s">
        <v>1290</v>
      </c>
      <c r="N257" t="s">
        <v>1291</v>
      </c>
      <c r="O257" t="s">
        <v>1291</v>
      </c>
      <c r="P257" t="s">
        <v>1292</v>
      </c>
      <c r="Q257">
        <v>0</v>
      </c>
      <c r="S257" t="s">
        <v>2037</v>
      </c>
      <c r="T257" t="s">
        <v>1289</v>
      </c>
      <c r="U257" t="s">
        <v>2038</v>
      </c>
      <c r="V257" t="s">
        <v>2039</v>
      </c>
      <c r="W257" t="s">
        <v>2040</v>
      </c>
      <c r="Y257" t="s">
        <v>2041</v>
      </c>
    </row>
    <row r="258" spans="1:25" s="10" customFormat="1" ht="15">
      <c r="A258" t="s">
        <v>258</v>
      </c>
      <c r="B258" t="s">
        <v>259</v>
      </c>
      <c r="C258">
        <v>1</v>
      </c>
      <c r="D258" s="2" t="s">
        <v>956</v>
      </c>
      <c r="E258" t="s">
        <v>820</v>
      </c>
      <c r="F258" t="s">
        <v>1077</v>
      </c>
      <c r="G258" t="s">
        <v>820</v>
      </c>
      <c r="H258" s="1">
        <v>1</v>
      </c>
      <c r="I258" s="9">
        <v>1</v>
      </c>
      <c r="J258" s="9"/>
      <c r="K258"/>
      <c r="L258" t="s">
        <v>1078</v>
      </c>
      <c r="M258" t="s">
        <v>1079</v>
      </c>
      <c r="N258" s="7" t="s">
        <v>1080</v>
      </c>
      <c r="O258" t="s">
        <v>1080</v>
      </c>
      <c r="P258" t="s">
        <v>1081</v>
      </c>
      <c r="Q258">
        <v>339</v>
      </c>
      <c r="R258" t="s">
        <v>1061</v>
      </c>
      <c r="S258" t="s">
        <v>2775</v>
      </c>
      <c r="T258" t="s">
        <v>2776</v>
      </c>
      <c r="U258" t="s">
        <v>2777</v>
      </c>
      <c r="V258" t="s">
        <v>2778</v>
      </c>
      <c r="W258" t="s">
        <v>2779</v>
      </c>
      <c r="X258"/>
      <c r="Y258" t="s">
        <v>2780</v>
      </c>
    </row>
    <row r="259" spans="1:25" ht="15">
      <c r="A259" t="s">
        <v>446</v>
      </c>
      <c r="B259" t="s">
        <v>447</v>
      </c>
      <c r="C259">
        <v>1</v>
      </c>
      <c r="D259" s="2" t="s">
        <v>759</v>
      </c>
      <c r="E259" t="s">
        <v>448</v>
      </c>
      <c r="F259" t="s">
        <v>1341</v>
      </c>
      <c r="G259" t="s">
        <v>448</v>
      </c>
      <c r="H259" s="1">
        <v>1</v>
      </c>
      <c r="I259" s="9">
        <v>1</v>
      </c>
      <c r="L259" t="s">
        <v>1342</v>
      </c>
      <c r="M259" t="s">
        <v>1089</v>
      </c>
      <c r="N259" t="s">
        <v>1343</v>
      </c>
      <c r="O259" t="s">
        <v>1343</v>
      </c>
      <c r="P259" t="s">
        <v>1344</v>
      </c>
      <c r="Q259">
        <v>353</v>
      </c>
      <c r="S259" t="s">
        <v>1997</v>
      </c>
      <c r="T259" t="s">
        <v>1342</v>
      </c>
      <c r="U259" t="s">
        <v>1998</v>
      </c>
      <c r="V259" t="s">
        <v>1999</v>
      </c>
      <c r="W259" t="s">
        <v>2000</v>
      </c>
      <c r="Y259" t="s">
        <v>2001</v>
      </c>
    </row>
    <row r="260" spans="1:25" ht="15">
      <c r="A260" t="s">
        <v>315</v>
      </c>
      <c r="B260" t="s">
        <v>316</v>
      </c>
      <c r="C260">
        <v>1</v>
      </c>
      <c r="D260" s="2" t="s">
        <v>966</v>
      </c>
      <c r="E260" t="s">
        <v>830</v>
      </c>
      <c r="F260" t="s">
        <v>1424</v>
      </c>
      <c r="G260" t="s">
        <v>830</v>
      </c>
      <c r="H260" s="1">
        <v>1</v>
      </c>
      <c r="I260" s="9">
        <v>1</v>
      </c>
      <c r="L260" t="s">
        <v>1425</v>
      </c>
      <c r="M260" t="s">
        <v>1426</v>
      </c>
      <c r="N260" t="s">
        <v>1427</v>
      </c>
      <c r="O260" t="s">
        <v>1427</v>
      </c>
      <c r="P260" t="s">
        <v>1428</v>
      </c>
      <c r="Q260">
        <v>5</v>
      </c>
      <c r="R260">
        <v>349176</v>
      </c>
      <c r="U260" t="s">
        <v>3546</v>
      </c>
      <c r="V260" t="s">
        <v>3547</v>
      </c>
      <c r="W260" t="s">
        <v>3548</v>
      </c>
      <c r="Y260" t="s">
        <v>3549</v>
      </c>
    </row>
    <row r="261" spans="1:25" ht="15">
      <c r="A261" t="s">
        <v>409</v>
      </c>
      <c r="B261" t="s">
        <v>410</v>
      </c>
      <c r="C261">
        <v>1</v>
      </c>
      <c r="D261" s="2" t="s">
        <v>992</v>
      </c>
      <c r="E261" t="s">
        <v>854</v>
      </c>
      <c r="F261" t="s">
        <v>1245</v>
      </c>
      <c r="G261" t="s">
        <v>854</v>
      </c>
      <c r="H261" s="1">
        <v>1</v>
      </c>
      <c r="I261" s="9">
        <v>1</v>
      </c>
      <c r="L261" t="s">
        <v>1246</v>
      </c>
      <c r="M261" t="s">
        <v>1089</v>
      </c>
      <c r="N261" t="s">
        <v>1247</v>
      </c>
      <c r="O261" t="s">
        <v>1247</v>
      </c>
      <c r="P261" t="s">
        <v>1248</v>
      </c>
      <c r="Q261">
        <v>1249</v>
      </c>
      <c r="S261" t="s">
        <v>2981</v>
      </c>
      <c r="U261" t="s">
        <v>2982</v>
      </c>
      <c r="V261" t="s">
        <v>2983</v>
      </c>
      <c r="W261" t="s">
        <v>2984</v>
      </c>
      <c r="Y261" t="s">
        <v>2985</v>
      </c>
    </row>
    <row r="262" spans="1:25" ht="15">
      <c r="A262" s="22" t="s">
        <v>273</v>
      </c>
      <c r="B262" s="22" t="s">
        <v>274</v>
      </c>
      <c r="C262" s="22">
        <v>1</v>
      </c>
      <c r="D262" s="23" t="s">
        <v>960</v>
      </c>
      <c r="E262" s="22" t="s">
        <v>824</v>
      </c>
      <c r="F262" s="22" t="s">
        <v>1439</v>
      </c>
      <c r="G262" s="22" t="s">
        <v>824</v>
      </c>
      <c r="H262" s="24">
        <v>1</v>
      </c>
      <c r="I262" s="25">
        <v>1</v>
      </c>
      <c r="J262" s="25"/>
      <c r="K262" s="22"/>
      <c r="L262" s="22" t="s">
        <v>1440</v>
      </c>
      <c r="M262" s="22" t="s">
        <v>1089</v>
      </c>
      <c r="N262" s="26" t="s">
        <v>1441</v>
      </c>
      <c r="O262" s="22" t="s">
        <v>1441</v>
      </c>
      <c r="P262" s="22" t="s">
        <v>1442</v>
      </c>
      <c r="Q262" s="22">
        <v>55</v>
      </c>
      <c r="R262" s="22" t="s">
        <v>1061</v>
      </c>
      <c r="S262" s="22" t="s">
        <v>3244</v>
      </c>
      <c r="T262" s="22" t="s">
        <v>3245</v>
      </c>
      <c r="U262" s="22" t="s">
        <v>3246</v>
      </c>
      <c r="V262" s="22" t="s">
        <v>2135</v>
      </c>
      <c r="W262" s="22" t="s">
        <v>3247</v>
      </c>
      <c r="X262" s="22">
        <v>1998</v>
      </c>
      <c r="Y262" s="22" t="s">
        <v>3248</v>
      </c>
    </row>
    <row r="263" spans="1:25" s="10" customFormat="1" ht="15">
      <c r="A263" t="s">
        <v>154</v>
      </c>
      <c r="B263" t="s">
        <v>155</v>
      </c>
      <c r="C263">
        <v>1</v>
      </c>
      <c r="D263" s="2" t="s">
        <v>934</v>
      </c>
      <c r="E263" t="s">
        <v>800</v>
      </c>
      <c r="F263" t="s">
        <v>1429</v>
      </c>
      <c r="G263" t="s">
        <v>800</v>
      </c>
      <c r="H263" s="1">
        <v>1</v>
      </c>
      <c r="I263" s="9">
        <v>1</v>
      </c>
      <c r="J263" s="9"/>
      <c r="K263"/>
      <c r="L263" t="s">
        <v>1430</v>
      </c>
      <c r="M263" t="s">
        <v>1431</v>
      </c>
      <c r="N263" t="s">
        <v>1432</v>
      </c>
      <c r="O263" t="s">
        <v>1432</v>
      </c>
      <c r="P263" t="s">
        <v>1433</v>
      </c>
      <c r="Q263">
        <v>2710</v>
      </c>
      <c r="R263" t="s">
        <v>1061</v>
      </c>
      <c r="S263" t="s">
        <v>2020</v>
      </c>
      <c r="T263" t="s">
        <v>2021</v>
      </c>
      <c r="U263" t="s">
        <v>2022</v>
      </c>
      <c r="V263" t="s">
        <v>2023</v>
      </c>
      <c r="W263" t="s">
        <v>2024</v>
      </c>
      <c r="X263"/>
      <c r="Y263" t="s">
        <v>2025</v>
      </c>
    </row>
    <row r="264" spans="1:25" s="10" customFormat="1" ht="15">
      <c r="A264" t="s">
        <v>632</v>
      </c>
      <c r="B264" t="s">
        <v>633</v>
      </c>
      <c r="C264">
        <v>1</v>
      </c>
      <c r="D264" s="2" t="s">
        <v>1041</v>
      </c>
      <c r="E264" t="s">
        <v>898</v>
      </c>
      <c r="F264" t="s">
        <v>1709</v>
      </c>
      <c r="G264" t="s">
        <v>2</v>
      </c>
      <c r="H264" s="1" t="s">
        <v>3</v>
      </c>
      <c r="I264" s="9">
        <v>1</v>
      </c>
      <c r="J264" s="9"/>
      <c r="K264"/>
      <c r="L264" t="s">
        <v>1710</v>
      </c>
      <c r="M264" t="s">
        <v>1126</v>
      </c>
      <c r="N264" t="s">
        <v>1711</v>
      </c>
      <c r="O264" t="s">
        <v>1711</v>
      </c>
      <c r="P264" t="s">
        <v>1712</v>
      </c>
      <c r="Q264">
        <v>655</v>
      </c>
      <c r="R264" t="s">
        <v>1061</v>
      </c>
      <c r="S264" t="s">
        <v>2955</v>
      </c>
      <c r="T264" t="s">
        <v>2956</v>
      </c>
      <c r="U264" t="s">
        <v>2957</v>
      </c>
      <c r="V264" t="s">
        <v>2958</v>
      </c>
      <c r="W264" t="s">
        <v>2959</v>
      </c>
      <c r="X264">
        <v>1937</v>
      </c>
      <c r="Y264" t="s">
        <v>2960</v>
      </c>
    </row>
    <row r="265" spans="1:25" s="14" customFormat="1" ht="15">
      <c r="A265" t="s">
        <v>262</v>
      </c>
      <c r="B265" t="s">
        <v>263</v>
      </c>
      <c r="C265">
        <v>1</v>
      </c>
      <c r="D265" s="2" t="s">
        <v>958</v>
      </c>
      <c r="E265" t="s">
        <v>822</v>
      </c>
      <c r="F265" t="s">
        <v>1609</v>
      </c>
      <c r="G265" t="s">
        <v>822</v>
      </c>
      <c r="H265" s="1">
        <v>1</v>
      </c>
      <c r="I265" s="9">
        <v>1</v>
      </c>
      <c r="J265" s="9"/>
      <c r="K265"/>
      <c r="L265" t="s">
        <v>1610</v>
      </c>
      <c r="M265" t="s">
        <v>1611</v>
      </c>
      <c r="N265" t="s">
        <v>1612</v>
      </c>
      <c r="O265" t="s">
        <v>1612</v>
      </c>
      <c r="P265" t="s">
        <v>1613</v>
      </c>
      <c r="Q265">
        <v>15</v>
      </c>
      <c r="R265">
        <v>2018387</v>
      </c>
      <c r="S265" t="s">
        <v>2874</v>
      </c>
      <c r="T265" t="s">
        <v>2875</v>
      </c>
      <c r="U265" t="s">
        <v>2876</v>
      </c>
      <c r="V265" t="s">
        <v>2859</v>
      </c>
      <c r="W265" t="s">
        <v>2877</v>
      </c>
      <c r="X265"/>
      <c r="Y265" t="s">
        <v>2878</v>
      </c>
    </row>
    <row r="266" spans="1:25" ht="15">
      <c r="A266" t="s">
        <v>619</v>
      </c>
      <c r="B266" t="s">
        <v>620</v>
      </c>
      <c r="C266">
        <v>1</v>
      </c>
      <c r="D266" s="2" t="s">
        <v>1036</v>
      </c>
      <c r="E266" t="s">
        <v>894</v>
      </c>
      <c r="F266" t="s">
        <v>1597</v>
      </c>
      <c r="G266" t="s">
        <v>894</v>
      </c>
      <c r="H266" s="1">
        <v>1</v>
      </c>
      <c r="I266" s="9">
        <v>1</v>
      </c>
      <c r="L266" t="s">
        <v>1598</v>
      </c>
      <c r="M266" t="s">
        <v>1065</v>
      </c>
      <c r="N266" t="s">
        <v>1599</v>
      </c>
      <c r="O266" t="s">
        <v>1599</v>
      </c>
      <c r="P266" t="s">
        <v>1600</v>
      </c>
      <c r="Q266">
        <v>40</v>
      </c>
      <c r="S266" t="s">
        <v>2178</v>
      </c>
      <c r="T266" t="s">
        <v>2179</v>
      </c>
      <c r="U266" t="s">
        <v>2180</v>
      </c>
      <c r="V266" t="s">
        <v>2067</v>
      </c>
      <c r="W266" t="s">
        <v>2181</v>
      </c>
      <c r="Y266" t="s">
        <v>2182</v>
      </c>
    </row>
    <row r="267" spans="1:25" s="14" customFormat="1" ht="15">
      <c r="A267" t="s">
        <v>610</v>
      </c>
      <c r="B267" t="s">
        <v>611</v>
      </c>
      <c r="C267">
        <v>1</v>
      </c>
      <c r="D267" s="2" t="s">
        <v>1034</v>
      </c>
      <c r="E267" t="s">
        <v>892</v>
      </c>
      <c r="F267" t="s">
        <v>1389</v>
      </c>
      <c r="G267" t="s">
        <v>892</v>
      </c>
      <c r="H267" s="1">
        <v>1</v>
      </c>
      <c r="I267" s="9">
        <v>1</v>
      </c>
      <c r="J267" s="9"/>
      <c r="K267"/>
      <c r="L267" t="s">
        <v>1390</v>
      </c>
      <c r="M267" t="s">
        <v>1391</v>
      </c>
      <c r="N267" t="s">
        <v>1392</v>
      </c>
      <c r="O267" t="s">
        <v>1392</v>
      </c>
      <c r="P267" t="s">
        <v>1393</v>
      </c>
      <c r="Q267">
        <v>39785</v>
      </c>
      <c r="R267" t="s">
        <v>1061</v>
      </c>
      <c r="S267" t="s">
        <v>2794</v>
      </c>
      <c r="T267" t="s">
        <v>2795</v>
      </c>
      <c r="U267" t="s">
        <v>2796</v>
      </c>
      <c r="V267" t="s">
        <v>2797</v>
      </c>
      <c r="W267" t="s">
        <v>2798</v>
      </c>
      <c r="X267"/>
      <c r="Y267" t="s">
        <v>2799</v>
      </c>
    </row>
    <row r="268" spans="1:25" s="10" customFormat="1" ht="15">
      <c r="A268" t="s">
        <v>553</v>
      </c>
      <c r="B268" t="s">
        <v>554</v>
      </c>
      <c r="C268">
        <v>1</v>
      </c>
      <c r="D268" s="2" t="s">
        <v>1023</v>
      </c>
      <c r="E268" t="s">
        <v>555</v>
      </c>
      <c r="F268" t="s">
        <v>1614</v>
      </c>
      <c r="G268" t="s">
        <v>555</v>
      </c>
      <c r="H268" s="1">
        <v>1</v>
      </c>
      <c r="I268" s="9">
        <v>1</v>
      </c>
      <c r="J268" s="9"/>
      <c r="K268"/>
      <c r="L268" t="s">
        <v>1615</v>
      </c>
      <c r="M268" t="s">
        <v>1616</v>
      </c>
      <c r="N268" t="s">
        <v>1617</v>
      </c>
      <c r="O268" t="s">
        <v>1617</v>
      </c>
      <c r="P268" t="s">
        <v>1618</v>
      </c>
      <c r="Q268">
        <v>0</v>
      </c>
      <c r="R268">
        <v>1169418</v>
      </c>
      <c r="S268" t="s">
        <v>3434</v>
      </c>
      <c r="T268" t="s">
        <v>3435</v>
      </c>
      <c r="U268" t="s">
        <v>3436</v>
      </c>
      <c r="V268" t="s">
        <v>3437</v>
      </c>
      <c r="W268" t="s">
        <v>3438</v>
      </c>
      <c r="X268"/>
      <c r="Y268" t="s">
        <v>3439</v>
      </c>
    </row>
    <row r="269" spans="1:25" ht="15">
      <c r="A269" t="s">
        <v>588</v>
      </c>
      <c r="B269" t="s">
        <v>589</v>
      </c>
      <c r="C269">
        <v>1</v>
      </c>
      <c r="D269" s="2" t="s">
        <v>768</v>
      </c>
      <c r="E269" t="s">
        <v>590</v>
      </c>
      <c r="F269" t="s">
        <v>1558</v>
      </c>
      <c r="G269" t="s">
        <v>590</v>
      </c>
      <c r="H269" s="1">
        <v>1</v>
      </c>
      <c r="I269" s="9">
        <v>1</v>
      </c>
      <c r="L269" t="s">
        <v>1559</v>
      </c>
      <c r="M269" t="s">
        <v>1089</v>
      </c>
      <c r="N269" t="s">
        <v>1560</v>
      </c>
      <c r="O269" t="s">
        <v>1560</v>
      </c>
      <c r="P269" t="s">
        <v>1561</v>
      </c>
      <c r="Q269">
        <v>0</v>
      </c>
      <c r="S269" t="s">
        <v>2026</v>
      </c>
      <c r="T269" t="s">
        <v>1559</v>
      </c>
      <c r="U269" t="s">
        <v>2027</v>
      </c>
      <c r="V269" t="s">
        <v>2028</v>
      </c>
      <c r="W269" t="s">
        <v>2029</v>
      </c>
      <c r="Y269" t="s">
        <v>2030</v>
      </c>
    </row>
    <row r="270" spans="1:25" ht="15">
      <c r="A270" t="s">
        <v>222</v>
      </c>
      <c r="B270" t="s">
        <v>223</v>
      </c>
      <c r="C270">
        <v>0.549280009731316</v>
      </c>
      <c r="D270" s="2" t="s">
        <v>730</v>
      </c>
      <c r="E270" t="s">
        <v>686</v>
      </c>
      <c r="F270" t="s">
        <v>1514</v>
      </c>
      <c r="G270" t="s">
        <v>686</v>
      </c>
      <c r="H270" s="1">
        <v>0.549280009731316</v>
      </c>
      <c r="I270" s="9">
        <v>1</v>
      </c>
      <c r="L270" t="s">
        <v>1515</v>
      </c>
      <c r="M270" t="s">
        <v>1089</v>
      </c>
      <c r="N270" t="s">
        <v>1516</v>
      </c>
      <c r="O270" t="s">
        <v>2832</v>
      </c>
      <c r="P270" t="s">
        <v>1517</v>
      </c>
      <c r="Q270">
        <v>0</v>
      </c>
      <c r="S270" t="s">
        <v>2002</v>
      </c>
      <c r="T270" t="s">
        <v>1515</v>
      </c>
      <c r="U270" t="s">
        <v>2831</v>
      </c>
      <c r="V270" t="s">
        <v>2833</v>
      </c>
      <c r="W270" t="s">
        <v>2834</v>
      </c>
      <c r="Y270" t="s">
        <v>2835</v>
      </c>
    </row>
    <row r="271" spans="1:25" ht="15">
      <c r="A271" t="s">
        <v>395</v>
      </c>
      <c r="B271" t="s">
        <v>396</v>
      </c>
      <c r="C271">
        <v>1</v>
      </c>
      <c r="D271" s="2" t="s">
        <v>988</v>
      </c>
      <c r="E271" t="s">
        <v>850</v>
      </c>
      <c r="F271" t="s">
        <v>1627</v>
      </c>
      <c r="G271" t="s">
        <v>850</v>
      </c>
      <c r="H271" s="1">
        <v>1</v>
      </c>
      <c r="I271" s="9">
        <v>1</v>
      </c>
      <c r="L271" t="s">
        <v>1628</v>
      </c>
      <c r="M271" t="s">
        <v>1629</v>
      </c>
      <c r="N271" t="s">
        <v>1630</v>
      </c>
      <c r="O271" t="s">
        <v>1630</v>
      </c>
      <c r="P271" t="s">
        <v>1631</v>
      </c>
      <c r="Q271">
        <v>0</v>
      </c>
      <c r="U271" t="s">
        <v>2515</v>
      </c>
      <c r="V271" t="s">
        <v>2169</v>
      </c>
      <c r="W271" t="s">
        <v>2516</v>
      </c>
      <c r="Y271" t="s">
        <v>2517</v>
      </c>
    </row>
    <row r="272" spans="1:25" ht="15">
      <c r="A272" s="22" t="s">
        <v>391</v>
      </c>
      <c r="B272" s="22" t="s">
        <v>392</v>
      </c>
      <c r="C272" s="22">
        <v>1</v>
      </c>
      <c r="D272" s="23" t="s">
        <v>987</v>
      </c>
      <c r="E272" s="22" t="s">
        <v>849</v>
      </c>
      <c r="F272" s="22" t="s">
        <v>1420</v>
      </c>
      <c r="G272" s="22" t="s">
        <v>849</v>
      </c>
      <c r="H272" s="24">
        <v>1</v>
      </c>
      <c r="I272" s="25">
        <v>1</v>
      </c>
      <c r="J272" s="25"/>
      <c r="K272" s="22"/>
      <c r="L272" s="22" t="s">
        <v>1421</v>
      </c>
      <c r="M272" s="22" t="s">
        <v>1386</v>
      </c>
      <c r="N272" s="26" t="s">
        <v>1422</v>
      </c>
      <c r="O272" s="22" t="s">
        <v>1422</v>
      </c>
      <c r="P272" s="22" t="s">
        <v>1423</v>
      </c>
      <c r="Q272" s="22">
        <v>47</v>
      </c>
      <c r="R272" s="22" t="s">
        <v>1061</v>
      </c>
      <c r="S272" s="22" t="s">
        <v>2336</v>
      </c>
      <c r="T272" s="22" t="s">
        <v>2337</v>
      </c>
      <c r="U272" s="22" t="s">
        <v>2338</v>
      </c>
      <c r="V272" s="22" t="s">
        <v>2339</v>
      </c>
      <c r="W272" s="22" t="s">
        <v>2340</v>
      </c>
      <c r="X272" s="22"/>
      <c r="Y272" s="22" t="s">
        <v>2341</v>
      </c>
    </row>
    <row r="273" spans="1:25" ht="15">
      <c r="A273" t="s">
        <v>591</v>
      </c>
      <c r="B273" t="s">
        <v>592</v>
      </c>
      <c r="C273" t="s">
        <v>3</v>
      </c>
      <c r="D273" s="2" t="s">
        <v>703</v>
      </c>
      <c r="G273" t="s">
        <v>2</v>
      </c>
      <c r="H273" s="1" t="s">
        <v>3</v>
      </c>
      <c r="I273" s="9">
        <v>1</v>
      </c>
      <c r="O273" t="s">
        <v>3068</v>
      </c>
      <c r="S273" t="s">
        <v>3065</v>
      </c>
      <c r="T273" t="s">
        <v>3066</v>
      </c>
      <c r="U273" t="s">
        <v>3067</v>
      </c>
      <c r="V273" t="s">
        <v>3069</v>
      </c>
      <c r="W273" t="s">
        <v>3070</v>
      </c>
      <c r="Y273" t="s">
        <v>3071</v>
      </c>
    </row>
    <row r="274" spans="1:25" ht="15">
      <c r="A274" t="s">
        <v>524</v>
      </c>
      <c r="B274" t="s">
        <v>525</v>
      </c>
      <c r="C274">
        <v>0.876554941555199</v>
      </c>
      <c r="D274" s="2" t="s">
        <v>765</v>
      </c>
      <c r="E274" t="s">
        <v>526</v>
      </c>
      <c r="F274" t="s">
        <v>1285</v>
      </c>
      <c r="G274" t="s">
        <v>526</v>
      </c>
      <c r="H274" s="1">
        <v>0.876554941555199</v>
      </c>
      <c r="I274" s="9">
        <v>1</v>
      </c>
      <c r="L274" t="s">
        <v>1286</v>
      </c>
      <c r="M274" t="s">
        <v>1089</v>
      </c>
      <c r="O274" t="s">
        <v>2945</v>
      </c>
      <c r="P274" t="s">
        <v>1287</v>
      </c>
      <c r="Q274">
        <v>0</v>
      </c>
      <c r="S274" t="s">
        <v>2943</v>
      </c>
      <c r="T274" t="s">
        <v>1286</v>
      </c>
      <c r="U274" t="s">
        <v>2944</v>
      </c>
      <c r="V274" t="s">
        <v>2946</v>
      </c>
      <c r="W274" t="s">
        <v>2947</v>
      </c>
      <c r="X274">
        <v>1968</v>
      </c>
      <c r="Y274" t="s">
        <v>2948</v>
      </c>
    </row>
    <row r="275" spans="1:25" ht="15">
      <c r="A275" t="s">
        <v>505</v>
      </c>
      <c r="B275" t="s">
        <v>506</v>
      </c>
      <c r="C275">
        <v>0.999999999999999</v>
      </c>
      <c r="D275" s="2" t="s">
        <v>983</v>
      </c>
      <c r="E275" t="s">
        <v>845</v>
      </c>
      <c r="F275" t="s">
        <v>1820</v>
      </c>
      <c r="G275" t="s">
        <v>845</v>
      </c>
      <c r="H275" s="1">
        <v>0.999999999999999</v>
      </c>
      <c r="I275" s="9">
        <v>1</v>
      </c>
      <c r="L275" t="s">
        <v>1821</v>
      </c>
      <c r="M275" t="s">
        <v>1372</v>
      </c>
      <c r="N275" t="s">
        <v>1822</v>
      </c>
      <c r="O275" t="s">
        <v>1822</v>
      </c>
      <c r="P275" t="s">
        <v>1823</v>
      </c>
      <c r="Q275">
        <v>4</v>
      </c>
      <c r="S275" t="s">
        <v>3427</v>
      </c>
      <c r="T275" t="s">
        <v>2821</v>
      </c>
      <c r="U275" t="s">
        <v>2822</v>
      </c>
      <c r="V275" t="s">
        <v>2466</v>
      </c>
      <c r="W275" t="s">
        <v>2823</v>
      </c>
      <c r="Y275" t="s">
        <v>3428</v>
      </c>
    </row>
    <row r="276" spans="1:25" ht="15">
      <c r="A276" s="22" t="s">
        <v>567</v>
      </c>
      <c r="B276" s="22" t="s">
        <v>568</v>
      </c>
      <c r="C276" s="22">
        <v>1</v>
      </c>
      <c r="D276" s="23" t="s">
        <v>1025</v>
      </c>
      <c r="E276" s="22" t="s">
        <v>883</v>
      </c>
      <c r="F276" s="22" t="s">
        <v>1933</v>
      </c>
      <c r="G276" s="22" t="s">
        <v>883</v>
      </c>
      <c r="H276" s="24">
        <v>1</v>
      </c>
      <c r="I276" s="25">
        <v>1</v>
      </c>
      <c r="J276" s="25"/>
      <c r="K276" s="22"/>
      <c r="L276" s="22" t="s">
        <v>1934</v>
      </c>
      <c r="M276" s="22" t="s">
        <v>1935</v>
      </c>
      <c r="N276" s="26" t="s">
        <v>1936</v>
      </c>
      <c r="O276" s="22" t="s">
        <v>1936</v>
      </c>
      <c r="P276" s="22" t="s">
        <v>1937</v>
      </c>
      <c r="Q276" s="22">
        <v>1</v>
      </c>
      <c r="R276" s="22" t="s">
        <v>1061</v>
      </c>
      <c r="S276" s="22"/>
      <c r="T276" s="22"/>
      <c r="U276" s="22" t="s">
        <v>2042</v>
      </c>
      <c r="V276" s="22" t="s">
        <v>2043</v>
      </c>
      <c r="W276" s="22" t="s">
        <v>2044</v>
      </c>
      <c r="X276" s="22"/>
      <c r="Y276" s="22" t="s">
        <v>2045</v>
      </c>
    </row>
    <row r="277" spans="1:25" ht="15">
      <c r="A277" s="22" t="s">
        <v>127</v>
      </c>
      <c r="B277" s="22" t="s">
        <v>128</v>
      </c>
      <c r="C277" s="22">
        <v>1</v>
      </c>
      <c r="D277" s="23" t="s">
        <v>928</v>
      </c>
      <c r="E277" s="22" t="s">
        <v>794</v>
      </c>
      <c r="F277" s="22" t="s">
        <v>1896</v>
      </c>
      <c r="G277" s="22" t="s">
        <v>794</v>
      </c>
      <c r="H277" s="24">
        <v>1</v>
      </c>
      <c r="I277" s="25">
        <v>1</v>
      </c>
      <c r="J277" s="25"/>
      <c r="K277" s="22"/>
      <c r="L277" s="22" t="s">
        <v>1897</v>
      </c>
      <c r="M277" s="22" t="s">
        <v>1290</v>
      </c>
      <c r="N277" s="26" t="s">
        <v>1898</v>
      </c>
      <c r="O277" s="22" t="s">
        <v>1898</v>
      </c>
      <c r="P277" s="22" t="s">
        <v>1899</v>
      </c>
      <c r="Q277" s="22">
        <v>165</v>
      </c>
      <c r="R277" s="22" t="s">
        <v>1061</v>
      </c>
      <c r="S277" s="22" t="s">
        <v>3021</v>
      </c>
      <c r="T277" s="22" t="s">
        <v>3022</v>
      </c>
      <c r="U277" s="22" t="s">
        <v>3023</v>
      </c>
      <c r="V277" s="22" t="s">
        <v>3024</v>
      </c>
      <c r="W277" s="22" t="s">
        <v>3025</v>
      </c>
      <c r="X277" s="22"/>
      <c r="Y277" s="22" t="s">
        <v>3026</v>
      </c>
    </row>
    <row r="278" spans="1:25" ht="15">
      <c r="A278" t="s">
        <v>103</v>
      </c>
      <c r="B278" t="s">
        <v>104</v>
      </c>
      <c r="C278">
        <v>0.724607660767915</v>
      </c>
      <c r="D278" s="2" t="s">
        <v>716</v>
      </c>
      <c r="E278" t="s">
        <v>675</v>
      </c>
      <c r="F278" t="s">
        <v>1701</v>
      </c>
      <c r="G278" t="s">
        <v>675</v>
      </c>
      <c r="H278" s="1">
        <v>0.724607660767915</v>
      </c>
      <c r="I278" s="9">
        <v>1</v>
      </c>
      <c r="L278" t="s">
        <v>1702</v>
      </c>
      <c r="M278" t="s">
        <v>1089</v>
      </c>
      <c r="O278" t="s">
        <v>3597</v>
      </c>
      <c r="P278" t="s">
        <v>1703</v>
      </c>
      <c r="Q278">
        <v>19</v>
      </c>
      <c r="S278" t="s">
        <v>3595</v>
      </c>
      <c r="T278" t="s">
        <v>1702</v>
      </c>
      <c r="U278" t="s">
        <v>3596</v>
      </c>
      <c r="V278" t="s">
        <v>3598</v>
      </c>
      <c r="W278" t="s">
        <v>3599</v>
      </c>
      <c r="Y278" t="s">
        <v>3600</v>
      </c>
    </row>
    <row r="279" spans="1:25" ht="15">
      <c r="A279" s="18" t="s">
        <v>220</v>
      </c>
      <c r="B279" s="18" t="s">
        <v>221</v>
      </c>
      <c r="C279" s="18" t="s">
        <v>3</v>
      </c>
      <c r="D279" s="19" t="s">
        <v>703</v>
      </c>
      <c r="E279" s="18"/>
      <c r="F279" s="18"/>
      <c r="G279" s="18" t="s">
        <v>2</v>
      </c>
      <c r="H279" s="20" t="s">
        <v>3</v>
      </c>
      <c r="I279" s="21">
        <v>0</v>
      </c>
      <c r="J279" s="21">
        <v>1423385</v>
      </c>
      <c r="K279" s="18" t="s">
        <v>3695</v>
      </c>
      <c r="L279" s="18"/>
      <c r="M279" s="18"/>
      <c r="N279" s="18"/>
      <c r="O279" s="18" t="s">
        <v>2498</v>
      </c>
      <c r="P279" s="18"/>
      <c r="Q279" s="18"/>
      <c r="R279" s="18"/>
      <c r="S279" s="18" t="s">
        <v>2495</v>
      </c>
      <c r="T279" s="18" t="s">
        <v>2496</v>
      </c>
      <c r="U279" s="18" t="s">
        <v>2497</v>
      </c>
      <c r="V279" s="18" t="s">
        <v>2499</v>
      </c>
      <c r="W279" s="18" t="s">
        <v>2500</v>
      </c>
      <c r="X279" s="18"/>
      <c r="Y279" s="18" t="s">
        <v>2501</v>
      </c>
    </row>
    <row r="280" spans="1:25" s="22" customFormat="1" ht="15">
      <c r="A280" s="22" t="s">
        <v>575</v>
      </c>
      <c r="B280" s="22" t="s">
        <v>576</v>
      </c>
      <c r="C280" s="22">
        <v>1</v>
      </c>
      <c r="D280" s="23" t="s">
        <v>1027</v>
      </c>
      <c r="E280" s="22" t="s">
        <v>885</v>
      </c>
      <c r="F280" s="22" t="s">
        <v>1713</v>
      </c>
      <c r="G280" s="22" t="s">
        <v>885</v>
      </c>
      <c r="H280" s="24">
        <v>1</v>
      </c>
      <c r="I280" s="25"/>
      <c r="J280" s="25"/>
      <c r="L280" s="22" t="s">
        <v>1714</v>
      </c>
      <c r="M280" s="22" t="s">
        <v>1715</v>
      </c>
      <c r="N280" s="22" t="s">
        <v>1716</v>
      </c>
      <c r="O280" s="22" t="s">
        <v>1716</v>
      </c>
      <c r="P280" s="22" t="s">
        <v>1717</v>
      </c>
      <c r="Q280" s="22">
        <v>31</v>
      </c>
      <c r="R280" s="22" t="s">
        <v>1061</v>
      </c>
      <c r="S280" s="22" t="s">
        <v>2076</v>
      </c>
      <c r="T280" s="22" t="s">
        <v>2077</v>
      </c>
      <c r="U280" s="22" t="s">
        <v>2078</v>
      </c>
      <c r="V280" s="22" t="s">
        <v>2079</v>
      </c>
      <c r="W280" s="22" t="s">
        <v>2080</v>
      </c>
      <c r="Y280" s="22" t="s">
        <v>2081</v>
      </c>
    </row>
    <row r="281" spans="1:25" s="22" customFormat="1" ht="15">
      <c r="A281" t="s">
        <v>317</v>
      </c>
      <c r="B281" t="s">
        <v>318</v>
      </c>
      <c r="C281" t="s">
        <v>3</v>
      </c>
      <c r="D281" s="2" t="s">
        <v>703</v>
      </c>
      <c r="E281"/>
      <c r="F281"/>
      <c r="G281" t="s">
        <v>2</v>
      </c>
      <c r="H281" s="1" t="s">
        <v>3</v>
      </c>
      <c r="I281" s="9">
        <v>1</v>
      </c>
      <c r="J281" s="9"/>
      <c r="K281"/>
      <c r="L281"/>
      <c r="M281"/>
      <c r="N281"/>
      <c r="O281" t="s">
        <v>3526</v>
      </c>
      <c r="P281"/>
      <c r="Q281"/>
      <c r="R281"/>
      <c r="S281" t="s">
        <v>3524</v>
      </c>
      <c r="T281"/>
      <c r="U281" t="s">
        <v>3525</v>
      </c>
      <c r="V281" t="s">
        <v>3527</v>
      </c>
      <c r="W281" t="s">
        <v>3528</v>
      </c>
      <c r="X281"/>
      <c r="Y281" t="s">
        <v>3529</v>
      </c>
    </row>
    <row r="282" spans="1:25" s="41" customFormat="1" ht="15">
      <c r="A282" s="37" t="s">
        <v>372</v>
      </c>
      <c r="B282" s="37" t="s">
        <v>373</v>
      </c>
      <c r="C282" s="37">
        <v>1</v>
      </c>
      <c r="D282" s="38" t="s">
        <v>980</v>
      </c>
      <c r="E282" s="37" t="s">
        <v>843</v>
      </c>
      <c r="F282" s="37" t="s">
        <v>1447</v>
      </c>
      <c r="G282" s="37" t="s">
        <v>843</v>
      </c>
      <c r="H282" s="39">
        <v>1</v>
      </c>
      <c r="I282" s="40">
        <v>1</v>
      </c>
      <c r="J282" s="40"/>
      <c r="K282" s="37"/>
      <c r="L282" s="37" t="s">
        <v>1448</v>
      </c>
      <c r="M282" s="37" t="s">
        <v>1449</v>
      </c>
      <c r="N282" s="37" t="s">
        <v>1450</v>
      </c>
      <c r="O282" s="37" t="s">
        <v>1450</v>
      </c>
      <c r="P282" s="37" t="s">
        <v>1451</v>
      </c>
      <c r="Q282" s="37">
        <v>0</v>
      </c>
      <c r="R282" s="37" t="s">
        <v>1061</v>
      </c>
      <c r="S282" s="37" t="s">
        <v>2254</v>
      </c>
      <c r="T282" s="37" t="s">
        <v>2255</v>
      </c>
      <c r="U282" s="37" t="s">
        <v>2256</v>
      </c>
      <c r="V282" s="37" t="s">
        <v>2043</v>
      </c>
      <c r="W282" s="37" t="s">
        <v>2257</v>
      </c>
      <c r="X282" s="37"/>
      <c r="Y282" s="37" t="s">
        <v>2258</v>
      </c>
    </row>
    <row r="283" spans="1:25" ht="15">
      <c r="A283" s="22" t="s">
        <v>137</v>
      </c>
      <c r="B283" s="22" t="s">
        <v>138</v>
      </c>
      <c r="C283" s="22">
        <v>1</v>
      </c>
      <c r="D283" s="23" t="s">
        <v>931</v>
      </c>
      <c r="E283" s="22" t="s">
        <v>797</v>
      </c>
      <c r="F283" s="22" t="s">
        <v>1865</v>
      </c>
      <c r="G283" s="22" t="s">
        <v>797</v>
      </c>
      <c r="H283" s="24">
        <v>1</v>
      </c>
      <c r="I283" s="25">
        <v>1</v>
      </c>
      <c r="J283" s="25"/>
      <c r="K283" s="22"/>
      <c r="L283" s="22" t="s">
        <v>1866</v>
      </c>
      <c r="M283" s="22" t="s">
        <v>1089</v>
      </c>
      <c r="N283" s="22" t="s">
        <v>1867</v>
      </c>
      <c r="O283" s="22" t="s">
        <v>1867</v>
      </c>
      <c r="P283" s="22" t="s">
        <v>1868</v>
      </c>
      <c r="Q283" s="22">
        <v>267</v>
      </c>
      <c r="R283" s="22" t="s">
        <v>1061</v>
      </c>
      <c r="S283" s="22" t="s">
        <v>3403</v>
      </c>
      <c r="T283" s="22" t="s">
        <v>3404</v>
      </c>
      <c r="U283" s="22" t="s">
        <v>3405</v>
      </c>
      <c r="V283" s="22" t="s">
        <v>3406</v>
      </c>
      <c r="W283" s="22" t="s">
        <v>3407</v>
      </c>
      <c r="X283" s="22"/>
      <c r="Y283" s="22" t="s">
        <v>3408</v>
      </c>
    </row>
    <row r="284" spans="1:25" ht="15">
      <c r="A284" t="s">
        <v>114</v>
      </c>
      <c r="B284" t="s">
        <v>115</v>
      </c>
      <c r="C284">
        <v>1</v>
      </c>
      <c r="D284" s="2" t="s">
        <v>924</v>
      </c>
      <c r="E284" t="s">
        <v>790</v>
      </c>
      <c r="F284" t="s">
        <v>1361</v>
      </c>
      <c r="G284" t="s">
        <v>790</v>
      </c>
      <c r="H284" s="1">
        <v>1</v>
      </c>
      <c r="I284" s="9">
        <v>1</v>
      </c>
      <c r="L284" t="s">
        <v>1362</v>
      </c>
      <c r="M284" t="s">
        <v>1264</v>
      </c>
      <c r="N284" t="s">
        <v>1363</v>
      </c>
      <c r="O284" t="s">
        <v>1363</v>
      </c>
      <c r="P284" t="s">
        <v>1364</v>
      </c>
      <c r="Q284">
        <v>3000</v>
      </c>
      <c r="S284" t="s">
        <v>3236</v>
      </c>
      <c r="T284" t="s">
        <v>3237</v>
      </c>
      <c r="U284" t="s">
        <v>2853</v>
      </c>
      <c r="V284" t="s">
        <v>3238</v>
      </c>
      <c r="W284" t="s">
        <v>3239</v>
      </c>
      <c r="Y284" t="s">
        <v>3240</v>
      </c>
    </row>
    <row r="285" spans="1:25" s="22" customFormat="1" ht="15">
      <c r="A285" t="s">
        <v>141</v>
      </c>
      <c r="B285" t="s">
        <v>142</v>
      </c>
      <c r="C285">
        <v>1</v>
      </c>
      <c r="D285" s="2" t="s">
        <v>723</v>
      </c>
      <c r="E285" t="s">
        <v>143</v>
      </c>
      <c r="F285" t="s">
        <v>1861</v>
      </c>
      <c r="G285" t="s">
        <v>143</v>
      </c>
      <c r="H285" s="1">
        <v>1</v>
      </c>
      <c r="I285" s="9">
        <v>1</v>
      </c>
      <c r="J285" s="9"/>
      <c r="K285"/>
      <c r="L285" t="s">
        <v>1862</v>
      </c>
      <c r="M285" t="s">
        <v>1089</v>
      </c>
      <c r="N285" t="s">
        <v>1863</v>
      </c>
      <c r="O285" t="s">
        <v>1863</v>
      </c>
      <c r="P285" t="s">
        <v>1864</v>
      </c>
      <c r="Q285">
        <v>0</v>
      </c>
      <c r="R285" t="s">
        <v>1061</v>
      </c>
      <c r="S285" t="s">
        <v>3309</v>
      </c>
      <c r="T285" t="s">
        <v>1862</v>
      </c>
      <c r="U285" t="s">
        <v>3310</v>
      </c>
      <c r="V285" t="s">
        <v>3311</v>
      </c>
      <c r="W285" t="s">
        <v>3312</v>
      </c>
      <c r="X285"/>
      <c r="Y285" t="s">
        <v>3313</v>
      </c>
    </row>
    <row r="286" spans="1:25" ht="15">
      <c r="A286" t="s">
        <v>70</v>
      </c>
      <c r="B286" t="s">
        <v>71</v>
      </c>
      <c r="C286">
        <v>1</v>
      </c>
      <c r="D286" s="2" t="s">
        <v>917</v>
      </c>
      <c r="E286" t="s">
        <v>785</v>
      </c>
      <c r="F286" t="s">
        <v>1413</v>
      </c>
      <c r="G286" t="s">
        <v>785</v>
      </c>
      <c r="H286" s="1">
        <v>1</v>
      </c>
      <c r="I286" s="9">
        <v>1</v>
      </c>
      <c r="L286" t="s">
        <v>1414</v>
      </c>
      <c r="M286" t="s">
        <v>1089</v>
      </c>
      <c r="N286" t="s">
        <v>1415</v>
      </c>
      <c r="O286" t="s">
        <v>1415</v>
      </c>
      <c r="P286" t="s">
        <v>1416</v>
      </c>
      <c r="Q286">
        <v>23</v>
      </c>
      <c r="S286" t="s">
        <v>2885</v>
      </c>
      <c r="T286" t="s">
        <v>2886</v>
      </c>
      <c r="U286" t="s">
        <v>2887</v>
      </c>
      <c r="V286" t="s">
        <v>2245</v>
      </c>
      <c r="W286" t="s">
        <v>2888</v>
      </c>
      <c r="Y286" t="s">
        <v>2889</v>
      </c>
    </row>
    <row r="287" spans="1:25" ht="15">
      <c r="A287" t="s">
        <v>507</v>
      </c>
      <c r="B287" t="s">
        <v>508</v>
      </c>
      <c r="C287">
        <v>1</v>
      </c>
      <c r="D287" s="2" t="s">
        <v>1013</v>
      </c>
      <c r="E287" t="s">
        <v>872</v>
      </c>
      <c r="F287" t="s">
        <v>1786</v>
      </c>
      <c r="G287" t="s">
        <v>872</v>
      </c>
      <c r="H287" s="1">
        <v>1</v>
      </c>
      <c r="I287" s="9">
        <v>1</v>
      </c>
      <c r="L287" t="s">
        <v>1787</v>
      </c>
      <c r="M287" t="s">
        <v>1089</v>
      </c>
      <c r="N287" t="s">
        <v>1788</v>
      </c>
      <c r="O287" t="s">
        <v>1788</v>
      </c>
      <c r="P287" t="s">
        <v>1789</v>
      </c>
      <c r="Q287">
        <v>27</v>
      </c>
      <c r="S287" t="s">
        <v>3357</v>
      </c>
      <c r="T287" t="s">
        <v>3358</v>
      </c>
      <c r="U287" t="s">
        <v>3359</v>
      </c>
      <c r="V287" t="s">
        <v>3360</v>
      </c>
      <c r="W287" t="s">
        <v>3361</v>
      </c>
      <c r="Y287" t="s">
        <v>3362</v>
      </c>
    </row>
    <row r="288" spans="1:25" s="22" customFormat="1" ht="15">
      <c r="A288" s="22" t="s">
        <v>216</v>
      </c>
      <c r="B288" s="22" t="s">
        <v>217</v>
      </c>
      <c r="C288" s="22">
        <v>1</v>
      </c>
      <c r="D288" s="23" t="s">
        <v>950</v>
      </c>
      <c r="E288" s="22" t="s">
        <v>815</v>
      </c>
      <c r="F288" s="22" t="s">
        <v>1489</v>
      </c>
      <c r="G288" s="22" t="s">
        <v>815</v>
      </c>
      <c r="H288" s="24">
        <v>1</v>
      </c>
      <c r="I288" s="25">
        <v>1</v>
      </c>
      <c r="J288" s="25"/>
      <c r="L288" s="22" t="s">
        <v>1490</v>
      </c>
      <c r="M288" s="22" t="s">
        <v>1491</v>
      </c>
      <c r="N288" s="22" t="s">
        <v>1492</v>
      </c>
      <c r="O288" s="22" t="s">
        <v>1492</v>
      </c>
      <c r="P288" s="22" t="s">
        <v>1493</v>
      </c>
      <c r="Q288" s="22">
        <v>12</v>
      </c>
      <c r="R288" s="22" t="s">
        <v>1061</v>
      </c>
      <c r="S288" s="22" t="s">
        <v>3119</v>
      </c>
      <c r="T288" s="22" t="s">
        <v>3120</v>
      </c>
      <c r="U288" s="22" t="s">
        <v>3121</v>
      </c>
      <c r="V288" s="22" t="s">
        <v>3122</v>
      </c>
      <c r="W288" s="22" t="s">
        <v>3123</v>
      </c>
      <c r="Y288" s="22" t="s">
        <v>3124</v>
      </c>
    </row>
    <row r="289" spans="1:25" ht="15">
      <c r="A289" t="s">
        <v>478</v>
      </c>
      <c r="B289" t="s">
        <v>479</v>
      </c>
      <c r="C289" t="s">
        <v>3</v>
      </c>
      <c r="D289" s="2" t="s">
        <v>703</v>
      </c>
      <c r="G289" t="s">
        <v>2</v>
      </c>
      <c r="H289" s="1" t="s">
        <v>3</v>
      </c>
      <c r="I289" s="9">
        <v>1</v>
      </c>
      <c r="O289" t="s">
        <v>3675</v>
      </c>
      <c r="S289" t="s">
        <v>3673</v>
      </c>
      <c r="U289" t="s">
        <v>3674</v>
      </c>
      <c r="V289" t="s">
        <v>3676</v>
      </c>
      <c r="W289" t="s">
        <v>3677</v>
      </c>
      <c r="Y289" t="s">
        <v>3678</v>
      </c>
    </row>
    <row r="290" spans="1:25" s="18" customFormat="1" ht="15">
      <c r="A290" s="22" t="s">
        <v>116</v>
      </c>
      <c r="B290" s="22" t="s">
        <v>117</v>
      </c>
      <c r="C290" s="22">
        <v>1</v>
      </c>
      <c r="D290" s="23" t="s">
        <v>719</v>
      </c>
      <c r="E290" s="22" t="s">
        <v>118</v>
      </c>
      <c r="F290" s="22" t="s">
        <v>1465</v>
      </c>
      <c r="G290" s="22" t="s">
        <v>118</v>
      </c>
      <c r="H290" s="24">
        <v>1</v>
      </c>
      <c r="I290" s="25">
        <v>1</v>
      </c>
      <c r="J290" s="25"/>
      <c r="K290" s="22"/>
      <c r="L290" s="22" t="s">
        <v>1466</v>
      </c>
      <c r="M290" s="22" t="s">
        <v>1467</v>
      </c>
      <c r="N290" s="26" t="s">
        <v>1468</v>
      </c>
      <c r="O290" s="22" t="s">
        <v>2977</v>
      </c>
      <c r="P290" s="22" t="s">
        <v>1469</v>
      </c>
      <c r="Q290" s="22">
        <v>0</v>
      </c>
      <c r="R290" s="22" t="s">
        <v>1061</v>
      </c>
      <c r="S290" s="22" t="s">
        <v>2975</v>
      </c>
      <c r="T290" s="22" t="s">
        <v>1466</v>
      </c>
      <c r="U290" s="22" t="s">
        <v>2976</v>
      </c>
      <c r="V290" s="22" t="s">
        <v>2978</v>
      </c>
      <c r="W290" s="22" t="s">
        <v>2979</v>
      </c>
      <c r="X290" s="22"/>
      <c r="Y290" s="22" t="s">
        <v>2980</v>
      </c>
    </row>
    <row r="291" spans="1:25" s="22" customFormat="1" ht="15">
      <c r="A291" t="s">
        <v>397</v>
      </c>
      <c r="B291" t="s">
        <v>398</v>
      </c>
      <c r="C291" t="s">
        <v>3</v>
      </c>
      <c r="D291" s="2" t="s">
        <v>703</v>
      </c>
      <c r="E291"/>
      <c r="F291"/>
      <c r="G291" t="s">
        <v>2</v>
      </c>
      <c r="H291" s="1" t="s">
        <v>3</v>
      </c>
      <c r="I291" s="9">
        <v>1</v>
      </c>
      <c r="J291" s="9"/>
      <c r="K291"/>
      <c r="L291"/>
      <c r="M291"/>
      <c r="N291"/>
      <c r="O291" t="s">
        <v>2235</v>
      </c>
      <c r="P291"/>
      <c r="Q291"/>
      <c r="R291"/>
      <c r="S291" t="s">
        <v>2232</v>
      </c>
      <c r="T291" t="s">
        <v>2233</v>
      </c>
      <c r="U291" t="s">
        <v>2234</v>
      </c>
      <c r="V291" t="s">
        <v>2005</v>
      </c>
      <c r="W291"/>
      <c r="X291"/>
      <c r="Y291" t="s">
        <v>2236</v>
      </c>
    </row>
    <row r="292" spans="1:25" s="22" customFormat="1" ht="15">
      <c r="A292" t="s">
        <v>23</v>
      </c>
      <c r="B292" t="s">
        <v>24</v>
      </c>
      <c r="C292">
        <v>1</v>
      </c>
      <c r="D292" s="2" t="s">
        <v>908</v>
      </c>
      <c r="E292" t="s">
        <v>777</v>
      </c>
      <c r="F292" t="s">
        <v>1562</v>
      </c>
      <c r="G292" t="s">
        <v>777</v>
      </c>
      <c r="H292" s="1">
        <v>1</v>
      </c>
      <c r="I292" s="9">
        <v>1</v>
      </c>
      <c r="J292" s="9"/>
      <c r="K292"/>
      <c r="L292" t="s">
        <v>1921</v>
      </c>
      <c r="M292" t="s">
        <v>1922</v>
      </c>
      <c r="N292" t="s">
        <v>1923</v>
      </c>
      <c r="O292" t="s">
        <v>1923</v>
      </c>
      <c r="P292" t="s">
        <v>1924</v>
      </c>
      <c r="Q292">
        <v>44</v>
      </c>
      <c r="R292" t="s">
        <v>1061</v>
      </c>
      <c r="S292" t="s">
        <v>2452</v>
      </c>
      <c r="T292" t="s">
        <v>2453</v>
      </c>
      <c r="U292" t="s">
        <v>2454</v>
      </c>
      <c r="V292" t="s">
        <v>2455</v>
      </c>
      <c r="W292" t="s">
        <v>2456</v>
      </c>
      <c r="X292"/>
      <c r="Y292" t="s">
        <v>2457</v>
      </c>
    </row>
    <row r="293" spans="1:25" s="22" customFormat="1" ht="15">
      <c r="A293" t="s">
        <v>421</v>
      </c>
      <c r="B293" t="s">
        <v>422</v>
      </c>
      <c r="C293">
        <v>1</v>
      </c>
      <c r="D293" s="2" t="s">
        <v>995</v>
      </c>
      <c r="E293" t="s">
        <v>856</v>
      </c>
      <c r="F293" t="s">
        <v>1769</v>
      </c>
      <c r="G293" t="s">
        <v>856</v>
      </c>
      <c r="H293" s="1">
        <v>1</v>
      </c>
      <c r="I293" s="9">
        <v>1</v>
      </c>
      <c r="J293" s="9"/>
      <c r="K293"/>
      <c r="L293" t="s">
        <v>1770</v>
      </c>
      <c r="M293" t="s">
        <v>1207</v>
      </c>
      <c r="N293" t="s">
        <v>1771</v>
      </c>
      <c r="O293" t="s">
        <v>1771</v>
      </c>
      <c r="P293" t="s">
        <v>1772</v>
      </c>
      <c r="Q293">
        <v>368</v>
      </c>
      <c r="R293" t="s">
        <v>1061</v>
      </c>
      <c r="S293"/>
      <c r="T293"/>
      <c r="U293" t="s">
        <v>3504</v>
      </c>
      <c r="V293" t="s">
        <v>3505</v>
      </c>
      <c r="W293" t="s">
        <v>3506</v>
      </c>
      <c r="X293"/>
      <c r="Y293" t="s">
        <v>3507</v>
      </c>
    </row>
    <row r="294" spans="1:25" s="22" customFormat="1" ht="15">
      <c r="A294" t="s">
        <v>125</v>
      </c>
      <c r="B294" t="s">
        <v>126</v>
      </c>
      <c r="C294">
        <v>1</v>
      </c>
      <c r="D294" s="2" t="s">
        <v>927</v>
      </c>
      <c r="E294" t="s">
        <v>793</v>
      </c>
      <c r="F294" t="s">
        <v>1929</v>
      </c>
      <c r="G294" t="s">
        <v>793</v>
      </c>
      <c r="H294" s="1">
        <v>1</v>
      </c>
      <c r="I294" s="9">
        <v>1</v>
      </c>
      <c r="J294" s="9"/>
      <c r="K294"/>
      <c r="L294" t="s">
        <v>1930</v>
      </c>
      <c r="M294" t="s">
        <v>1508</v>
      </c>
      <c r="N294" t="s">
        <v>1931</v>
      </c>
      <c r="O294" t="s">
        <v>1931</v>
      </c>
      <c r="P294" t="s">
        <v>1932</v>
      </c>
      <c r="Q294">
        <v>33</v>
      </c>
      <c r="R294" t="s">
        <v>1061</v>
      </c>
      <c r="S294" t="s">
        <v>2763</v>
      </c>
      <c r="T294" t="s">
        <v>2764</v>
      </c>
      <c r="U294" t="s">
        <v>2765</v>
      </c>
      <c r="V294" t="s">
        <v>2455</v>
      </c>
      <c r="W294" t="s">
        <v>2766</v>
      </c>
      <c r="X294"/>
      <c r="Y294" t="s">
        <v>2767</v>
      </c>
    </row>
    <row r="295" spans="1:25" ht="15">
      <c r="A295" t="s">
        <v>212</v>
      </c>
      <c r="B295" t="s">
        <v>213</v>
      </c>
      <c r="C295">
        <v>1</v>
      </c>
      <c r="D295" s="2" t="s">
        <v>948</v>
      </c>
      <c r="E295" t="s">
        <v>813</v>
      </c>
      <c r="F295" t="s">
        <v>1681</v>
      </c>
      <c r="G295" t="s">
        <v>813</v>
      </c>
      <c r="H295" s="1">
        <v>1</v>
      </c>
      <c r="I295" s="9">
        <v>1</v>
      </c>
      <c r="L295" t="s">
        <v>1682</v>
      </c>
      <c r="M295" t="s">
        <v>1683</v>
      </c>
      <c r="N295" t="s">
        <v>1684</v>
      </c>
      <c r="O295" t="s">
        <v>1684</v>
      </c>
      <c r="P295" t="s">
        <v>1685</v>
      </c>
      <c r="Q295">
        <v>4</v>
      </c>
      <c r="S295" t="s">
        <v>3518</v>
      </c>
      <c r="T295" t="s">
        <v>3519</v>
      </c>
      <c r="U295" t="s">
        <v>3520</v>
      </c>
      <c r="V295" t="s">
        <v>3521</v>
      </c>
      <c r="W295" t="s">
        <v>3522</v>
      </c>
      <c r="Y295" t="s">
        <v>3523</v>
      </c>
    </row>
    <row r="296" spans="1:25" s="14" customFormat="1" ht="15">
      <c r="A296" t="s">
        <v>37</v>
      </c>
      <c r="B296" t="s">
        <v>38</v>
      </c>
      <c r="C296" t="s">
        <v>3</v>
      </c>
      <c r="D296" s="2" t="s">
        <v>703</v>
      </c>
      <c r="E296"/>
      <c r="F296"/>
      <c r="G296" t="s">
        <v>2</v>
      </c>
      <c r="H296" s="1" t="s">
        <v>3</v>
      </c>
      <c r="I296" s="9">
        <v>1</v>
      </c>
      <c r="J296" s="9"/>
      <c r="K296"/>
      <c r="L296"/>
      <c r="M296"/>
      <c r="N296"/>
      <c r="O296" t="s">
        <v>2677</v>
      </c>
      <c r="P296"/>
      <c r="Q296"/>
      <c r="R296"/>
      <c r="S296" t="s">
        <v>2674</v>
      </c>
      <c r="T296" t="s">
        <v>2675</v>
      </c>
      <c r="U296" t="s">
        <v>2676</v>
      </c>
      <c r="V296" t="s">
        <v>2090</v>
      </c>
      <c r="W296" t="s">
        <v>2678</v>
      </c>
      <c r="X296"/>
      <c r="Y296" t="s">
        <v>2679</v>
      </c>
    </row>
    <row r="297" spans="1:25" s="22" customFormat="1" ht="15">
      <c r="A297" t="s">
        <v>148</v>
      </c>
      <c r="B297" t="s">
        <v>149</v>
      </c>
      <c r="C297">
        <v>0.672230349170918</v>
      </c>
      <c r="D297" s="2" t="s">
        <v>724</v>
      </c>
      <c r="E297" t="s">
        <v>681</v>
      </c>
      <c r="F297" t="s">
        <v>1632</v>
      </c>
      <c r="G297" t="s">
        <v>681</v>
      </c>
      <c r="H297" s="1">
        <v>0.672230349170918</v>
      </c>
      <c r="I297" s="9">
        <v>1</v>
      </c>
      <c r="J297" s="9"/>
      <c r="K297"/>
      <c r="L297" t="s">
        <v>1633</v>
      </c>
      <c r="M297" t="s">
        <v>1634</v>
      </c>
      <c r="N297" t="s">
        <v>1635</v>
      </c>
      <c r="O297" s="7" t="s">
        <v>3552</v>
      </c>
      <c r="P297" t="s">
        <v>1636</v>
      </c>
      <c r="Q297">
        <v>88</v>
      </c>
      <c r="R297" t="s">
        <v>1061</v>
      </c>
      <c r="S297" t="s">
        <v>3550</v>
      </c>
      <c r="T297" t="s">
        <v>1633</v>
      </c>
      <c r="U297" t="s">
        <v>3551</v>
      </c>
      <c r="V297" t="s">
        <v>3553</v>
      </c>
      <c r="W297" t="s">
        <v>3554</v>
      </c>
      <c r="X297"/>
      <c r="Y297" t="s">
        <v>3555</v>
      </c>
    </row>
    <row r="298" spans="1:25" ht="15">
      <c r="A298" t="s">
        <v>640</v>
      </c>
      <c r="B298" t="s">
        <v>641</v>
      </c>
      <c r="C298">
        <v>1</v>
      </c>
      <c r="D298" s="2" t="s">
        <v>771</v>
      </c>
      <c r="E298" t="s">
        <v>642</v>
      </c>
      <c r="F298" t="s">
        <v>1494</v>
      </c>
      <c r="G298" t="s">
        <v>642</v>
      </c>
      <c r="H298" s="1">
        <v>1</v>
      </c>
      <c r="I298" s="9">
        <v>1</v>
      </c>
      <c r="L298" t="s">
        <v>1495</v>
      </c>
      <c r="M298" t="s">
        <v>1089</v>
      </c>
      <c r="N298" t="s">
        <v>1496</v>
      </c>
      <c r="O298" t="s">
        <v>1496</v>
      </c>
      <c r="P298" t="s">
        <v>1497</v>
      </c>
      <c r="Q298">
        <v>20</v>
      </c>
      <c r="S298" t="s">
        <v>3262</v>
      </c>
      <c r="T298" t="s">
        <v>1495</v>
      </c>
      <c r="U298" t="s">
        <v>3263</v>
      </c>
      <c r="V298" t="s">
        <v>3264</v>
      </c>
      <c r="W298" t="s">
        <v>3265</v>
      </c>
      <c r="Y298" t="s">
        <v>3266</v>
      </c>
    </row>
    <row r="299" spans="1:25" ht="15">
      <c r="A299" t="s">
        <v>648</v>
      </c>
      <c r="B299" t="s">
        <v>649</v>
      </c>
      <c r="C299">
        <v>1</v>
      </c>
      <c r="D299" s="2" t="s">
        <v>1044</v>
      </c>
      <c r="E299" t="s">
        <v>901</v>
      </c>
      <c r="F299" t="s">
        <v>1320</v>
      </c>
      <c r="G299" t="s">
        <v>901</v>
      </c>
      <c r="H299" s="1">
        <v>1</v>
      </c>
      <c r="I299" s="9">
        <v>1</v>
      </c>
      <c r="L299" t="s">
        <v>1321</v>
      </c>
      <c r="M299" t="s">
        <v>1089</v>
      </c>
      <c r="N299" t="s">
        <v>1322</v>
      </c>
      <c r="O299" t="s">
        <v>1322</v>
      </c>
      <c r="P299" t="s">
        <v>1323</v>
      </c>
      <c r="Q299">
        <v>41</v>
      </c>
      <c r="S299" t="s">
        <v>2082</v>
      </c>
      <c r="T299" t="s">
        <v>1321</v>
      </c>
      <c r="U299" t="s">
        <v>2083</v>
      </c>
      <c r="V299" t="s">
        <v>2084</v>
      </c>
      <c r="W299" t="s">
        <v>2085</v>
      </c>
      <c r="Y299" t="s">
        <v>2086</v>
      </c>
    </row>
    <row r="300" spans="1:25" s="14" customFormat="1" ht="15">
      <c r="A300" t="s">
        <v>367</v>
      </c>
      <c r="B300" t="s">
        <v>368</v>
      </c>
      <c r="C300" t="s">
        <v>3</v>
      </c>
      <c r="D300" s="2" t="s">
        <v>703</v>
      </c>
      <c r="E300"/>
      <c r="F300"/>
      <c r="G300" t="s">
        <v>2</v>
      </c>
      <c r="H300" s="1" t="s">
        <v>3</v>
      </c>
      <c r="I300" s="9">
        <v>1</v>
      </c>
      <c r="J300" s="9"/>
      <c r="K300"/>
      <c r="L300"/>
      <c r="M300"/>
      <c r="N300"/>
      <c r="O300" t="s">
        <v>2695</v>
      </c>
      <c r="P300"/>
      <c r="Q300"/>
      <c r="R300"/>
      <c r="S300" t="s">
        <v>2692</v>
      </c>
      <c r="T300" t="s">
        <v>2693</v>
      </c>
      <c r="U300" t="s">
        <v>2694</v>
      </c>
      <c r="V300" t="s">
        <v>2279</v>
      </c>
      <c r="W300"/>
      <c r="X300"/>
      <c r="Y300" t="s">
        <v>2696</v>
      </c>
    </row>
    <row r="301" spans="1:25" s="22" customFormat="1" ht="15">
      <c r="A301" t="s">
        <v>361</v>
      </c>
      <c r="B301" t="s">
        <v>362</v>
      </c>
      <c r="C301">
        <v>1</v>
      </c>
      <c r="D301" s="2" t="s">
        <v>978</v>
      </c>
      <c r="E301" t="s">
        <v>841</v>
      </c>
      <c r="F301" t="s">
        <v>1812</v>
      </c>
      <c r="G301" t="s">
        <v>841</v>
      </c>
      <c r="H301" s="1">
        <v>1</v>
      </c>
      <c r="I301" s="9">
        <v>1</v>
      </c>
      <c r="J301" s="9"/>
      <c r="K301"/>
      <c r="L301" t="s">
        <v>1813</v>
      </c>
      <c r="M301" t="s">
        <v>1089</v>
      </c>
      <c r="N301" t="s">
        <v>1814</v>
      </c>
      <c r="O301" t="s">
        <v>1814</v>
      </c>
      <c r="P301" t="s">
        <v>1815</v>
      </c>
      <c r="Q301">
        <v>0</v>
      </c>
      <c r="R301" t="s">
        <v>1061</v>
      </c>
      <c r="S301" t="s">
        <v>3617</v>
      </c>
      <c r="T301" t="s">
        <v>3618</v>
      </c>
      <c r="U301" t="s">
        <v>3619</v>
      </c>
      <c r="V301" t="s">
        <v>3620</v>
      </c>
      <c r="W301" t="s">
        <v>3621</v>
      </c>
      <c r="X301"/>
      <c r="Y301" t="s">
        <v>3622</v>
      </c>
    </row>
    <row r="302" spans="1:25" s="18" customFormat="1" ht="15">
      <c r="A302" t="s">
        <v>304</v>
      </c>
      <c r="B302" t="s">
        <v>305</v>
      </c>
      <c r="C302">
        <v>1</v>
      </c>
      <c r="D302" s="2" t="s">
        <v>964</v>
      </c>
      <c r="E302" t="s">
        <v>828</v>
      </c>
      <c r="F302" t="s">
        <v>1506</v>
      </c>
      <c r="G302" t="s">
        <v>828</v>
      </c>
      <c r="H302" s="1">
        <v>1</v>
      </c>
      <c r="I302" s="9">
        <v>1</v>
      </c>
      <c r="J302" s="9"/>
      <c r="K302"/>
      <c r="L302" t="s">
        <v>1507</v>
      </c>
      <c r="M302" t="s">
        <v>1508</v>
      </c>
      <c r="N302" t="s">
        <v>1509</v>
      </c>
      <c r="O302" t="s">
        <v>1509</v>
      </c>
      <c r="P302" t="s">
        <v>1510</v>
      </c>
      <c r="Q302">
        <v>2</v>
      </c>
      <c r="R302" t="s">
        <v>1061</v>
      </c>
      <c r="S302"/>
      <c r="T302"/>
      <c r="U302" t="s">
        <v>2121</v>
      </c>
      <c r="V302" t="s">
        <v>2122</v>
      </c>
      <c r="W302" t="s">
        <v>2123</v>
      </c>
      <c r="X302"/>
      <c r="Y302" t="s">
        <v>2124</v>
      </c>
    </row>
    <row r="303" spans="1:25" ht="15">
      <c r="A303" t="s">
        <v>46</v>
      </c>
      <c r="B303" t="s">
        <v>47</v>
      </c>
      <c r="C303" t="s">
        <v>3</v>
      </c>
      <c r="D303" s="2" t="s">
        <v>703</v>
      </c>
      <c r="G303" t="s">
        <v>2</v>
      </c>
      <c r="H303" s="1" t="s">
        <v>3</v>
      </c>
      <c r="I303" s="9">
        <v>1</v>
      </c>
      <c r="O303" t="s">
        <v>2314</v>
      </c>
      <c r="S303" t="s">
        <v>2311</v>
      </c>
      <c r="T303" t="s">
        <v>2312</v>
      </c>
      <c r="U303" t="s">
        <v>2313</v>
      </c>
      <c r="V303" t="s">
        <v>2315</v>
      </c>
      <c r="W303" t="s">
        <v>2316</v>
      </c>
      <c r="Y303" t="s">
        <v>2317</v>
      </c>
    </row>
    <row r="304" spans="1:25" ht="15">
      <c r="A304" t="s">
        <v>664</v>
      </c>
      <c r="B304" t="s">
        <v>665</v>
      </c>
      <c r="C304" t="s">
        <v>3</v>
      </c>
      <c r="D304" s="2" t="s">
        <v>703</v>
      </c>
      <c r="G304" t="s">
        <v>2</v>
      </c>
      <c r="H304" s="1" t="s">
        <v>3</v>
      </c>
      <c r="I304" s="9">
        <v>1</v>
      </c>
      <c r="O304" s="7" t="s">
        <v>2461</v>
      </c>
      <c r="S304" t="s">
        <v>2459</v>
      </c>
      <c r="T304" t="s">
        <v>1548</v>
      </c>
      <c r="U304" t="s">
        <v>2460</v>
      </c>
      <c r="V304" t="s">
        <v>2005</v>
      </c>
      <c r="Y304" t="s">
        <v>2462</v>
      </c>
    </row>
    <row r="305" spans="1:25" ht="15">
      <c r="A305" t="s">
        <v>19</v>
      </c>
      <c r="B305" t="s">
        <v>20</v>
      </c>
      <c r="C305" t="s">
        <v>3</v>
      </c>
      <c r="D305" s="2" t="s">
        <v>703</v>
      </c>
      <c r="G305" t="s">
        <v>2</v>
      </c>
      <c r="H305" s="1" t="s">
        <v>3</v>
      </c>
      <c r="I305" s="9">
        <v>1</v>
      </c>
      <c r="O305" t="s">
        <v>2377</v>
      </c>
      <c r="S305" t="s">
        <v>2374</v>
      </c>
      <c r="T305" t="s">
        <v>2375</v>
      </c>
      <c r="U305" t="s">
        <v>2376</v>
      </c>
      <c r="V305" t="s">
        <v>2378</v>
      </c>
      <c r="W305" t="s">
        <v>2379</v>
      </c>
      <c r="Y305" t="s">
        <v>2380</v>
      </c>
    </row>
    <row r="306" spans="1:25" s="22" customFormat="1" ht="15">
      <c r="A306" t="s">
        <v>363</v>
      </c>
      <c r="B306" t="s">
        <v>364</v>
      </c>
      <c r="C306">
        <v>0.233398385551652</v>
      </c>
      <c r="D306" s="2" t="s">
        <v>748</v>
      </c>
      <c r="E306" t="s">
        <v>695</v>
      </c>
      <c r="F306" t="s">
        <v>1640</v>
      </c>
      <c r="G306" t="s">
        <v>1996</v>
      </c>
      <c r="H306" s="1">
        <v>0.3</v>
      </c>
      <c r="I306" s="9">
        <v>0</v>
      </c>
      <c r="J306" s="9"/>
      <c r="K306"/>
      <c r="L306" t="s">
        <v>1641</v>
      </c>
      <c r="M306" t="s">
        <v>1089</v>
      </c>
      <c r="N306" t="s">
        <v>1061</v>
      </c>
      <c r="O306" t="s">
        <v>2703</v>
      </c>
      <c r="P306" t="s">
        <v>1642</v>
      </c>
      <c r="Q306">
        <v>0</v>
      </c>
      <c r="R306" t="s">
        <v>1061</v>
      </c>
      <c r="S306" t="s">
        <v>2701</v>
      </c>
      <c r="T306" t="s">
        <v>1641</v>
      </c>
      <c r="U306" t="s">
        <v>2702</v>
      </c>
      <c r="V306" t="s">
        <v>2704</v>
      </c>
      <c r="W306" t="s">
        <v>2705</v>
      </c>
      <c r="X306"/>
      <c r="Y306" t="s">
        <v>2706</v>
      </c>
    </row>
    <row r="307" spans="1:25" s="22" customFormat="1" ht="15">
      <c r="A307" t="s">
        <v>636</v>
      </c>
      <c r="B307" t="s">
        <v>637</v>
      </c>
      <c r="C307" t="s">
        <v>3</v>
      </c>
      <c r="D307" s="2" t="s">
        <v>703</v>
      </c>
      <c r="E307"/>
      <c r="F307"/>
      <c r="G307" t="s">
        <v>2</v>
      </c>
      <c r="H307" s="1" t="s">
        <v>3</v>
      </c>
      <c r="I307" s="9">
        <v>0</v>
      </c>
      <c r="J307" s="9">
        <v>326828</v>
      </c>
      <c r="K307" t="s">
        <v>3696</v>
      </c>
      <c r="L307"/>
      <c r="M307"/>
      <c r="N307"/>
      <c r="O307" s="7" t="s">
        <v>2134</v>
      </c>
      <c r="P307"/>
      <c r="Q307"/>
      <c r="R307"/>
      <c r="S307" t="s">
        <v>2132</v>
      </c>
      <c r="T307"/>
      <c r="U307" t="s">
        <v>2133</v>
      </c>
      <c r="V307" t="s">
        <v>2135</v>
      </c>
      <c r="W307" t="s">
        <v>2136</v>
      </c>
      <c r="X307"/>
      <c r="Y307" t="s">
        <v>2137</v>
      </c>
    </row>
    <row r="308" spans="1:25" s="22" customFormat="1" ht="15">
      <c r="A308" t="s">
        <v>133</v>
      </c>
      <c r="B308" t="s">
        <v>134</v>
      </c>
      <c r="C308">
        <v>0.999999999999999</v>
      </c>
      <c r="D308" s="2" t="s">
        <v>930</v>
      </c>
      <c r="E308" t="s">
        <v>796</v>
      </c>
      <c r="F308" t="s">
        <v>1794</v>
      </c>
      <c r="G308" t="s">
        <v>796</v>
      </c>
      <c r="H308" s="1">
        <v>0.999999999999999</v>
      </c>
      <c r="I308" s="9">
        <v>1</v>
      </c>
      <c r="J308" s="9"/>
      <c r="K308"/>
      <c r="L308" t="s">
        <v>1795</v>
      </c>
      <c r="M308" t="s">
        <v>1796</v>
      </c>
      <c r="N308" t="s">
        <v>1797</v>
      </c>
      <c r="O308" t="s">
        <v>1797</v>
      </c>
      <c r="P308" t="s">
        <v>1798</v>
      </c>
      <c r="Q308">
        <v>274</v>
      </c>
      <c r="R308" t="s">
        <v>1061</v>
      </c>
      <c r="S308" t="s">
        <v>3655</v>
      </c>
      <c r="T308" t="s">
        <v>3656</v>
      </c>
      <c r="U308" t="s">
        <v>3657</v>
      </c>
      <c r="V308" t="s">
        <v>3658</v>
      </c>
      <c r="W308" t="s">
        <v>3659</v>
      </c>
      <c r="X308"/>
      <c r="Y308" t="s">
        <v>3660</v>
      </c>
    </row>
    <row r="309" spans="1:25" s="22" customFormat="1" ht="15">
      <c r="A309" t="s">
        <v>468</v>
      </c>
      <c r="B309" t="s">
        <v>469</v>
      </c>
      <c r="C309" t="s">
        <v>3</v>
      </c>
      <c r="D309" s="2" t="s">
        <v>703</v>
      </c>
      <c r="E309"/>
      <c r="F309"/>
      <c r="G309" t="s">
        <v>2</v>
      </c>
      <c r="H309" s="1" t="s">
        <v>3</v>
      </c>
      <c r="I309" s="9">
        <v>1</v>
      </c>
      <c r="J309" s="9"/>
      <c r="K309"/>
      <c r="L309"/>
      <c r="M309"/>
      <c r="N309"/>
      <c r="O309" t="s">
        <v>2903</v>
      </c>
      <c r="P309"/>
      <c r="Q309"/>
      <c r="R309"/>
      <c r="S309"/>
      <c r="T309"/>
      <c r="U309" t="s">
        <v>2902</v>
      </c>
      <c r="V309" t="s">
        <v>2904</v>
      </c>
      <c r="W309" t="s">
        <v>2905</v>
      </c>
      <c r="X309"/>
      <c r="Y309" t="s">
        <v>2906</v>
      </c>
    </row>
    <row r="310" spans="1:25" ht="15">
      <c r="A310" t="s">
        <v>21</v>
      </c>
      <c r="B310" t="s">
        <v>22</v>
      </c>
      <c r="C310">
        <v>1</v>
      </c>
      <c r="D310" s="2" t="s">
        <v>706</v>
      </c>
      <c r="E310" t="s">
        <v>669</v>
      </c>
      <c r="F310" t="s">
        <v>1129</v>
      </c>
      <c r="G310" t="s">
        <v>669</v>
      </c>
      <c r="H310" s="1">
        <v>1</v>
      </c>
      <c r="I310" s="9">
        <v>1</v>
      </c>
      <c r="L310" t="s">
        <v>1130</v>
      </c>
      <c r="M310" t="s">
        <v>1089</v>
      </c>
      <c r="N310" t="s">
        <v>1131</v>
      </c>
      <c r="O310" t="s">
        <v>1131</v>
      </c>
      <c r="P310" t="s">
        <v>1132</v>
      </c>
      <c r="Q310">
        <v>48</v>
      </c>
      <c r="S310" t="s">
        <v>3203</v>
      </c>
      <c r="T310" t="s">
        <v>1130</v>
      </c>
      <c r="U310" t="s">
        <v>3204</v>
      </c>
      <c r="V310" t="s">
        <v>3069</v>
      </c>
      <c r="W310" t="s">
        <v>3205</v>
      </c>
      <c r="X310">
        <v>1992</v>
      </c>
      <c r="Y310" t="s">
        <v>3206</v>
      </c>
    </row>
  </sheetData>
  <sheetProtection/>
  <hyperlinks>
    <hyperlink ref="N243" r:id="rId1" display="http://www.carnival.com"/>
    <hyperlink ref="O243" r:id="rId2" display="http://www.carnivalplc.com"/>
    <hyperlink ref="O297" r:id="rId3" display="http://www.jobstreamer.com."/>
    <hyperlink ref="O89" r:id="rId4" display="http://www.thusplc.co.uk"/>
    <hyperlink ref="O90" r:id="rId5" display="http://www.sjpc.co.uk"/>
    <hyperlink ref="O95" r:id="rId6" display="http://www.mfigroup.co.uk"/>
    <hyperlink ref="O99" r:id="rId7" display="http://www.investecfunds.com/templebar/"/>
    <hyperlink ref="O160" r:id="rId8" display="http://www.ladbrokesplc.com"/>
    <hyperlink ref="O164" r:id="rId9" display="http://www.rbs.com"/>
    <hyperlink ref="O189" r:id="rId10" display="http://www.mill-cop.com"/>
    <hyperlink ref="O219" r:id="rId11" display="http://www.gondolaholdings.co.uk"/>
    <hyperlink ref="O304" r:id="rId12" display="http://www.jpmorganfleming.com/its"/>
    <hyperlink ref="O307" r:id="rId13" display="http://www.catlin.com"/>
    <hyperlink ref="O6" r:id="rId14" display="http://www.lawdeb.co.uk"/>
    <hyperlink ref="N143" r:id="rId15" display="http://www.evbg.com"/>
    <hyperlink ref="O143" r:id="rId16" display="http://www.evolution-group.com"/>
    <hyperlink ref="N18" r:id="rId17" display="http://www.scottish-southern.co.uk"/>
    <hyperlink ref="N290" r:id="rId18" display="http://www.hsgb.co.uk"/>
    <hyperlink ref="N38" r:id="rId19" display="http://www.elephant.co.uk"/>
    <hyperlink ref="N277" r:id="rId20" display="http://www.enterprise.plc.uk"/>
    <hyperlink ref="O197" r:id="rId21" display="http://www.fccpt.co.uk"/>
    <hyperlink ref="N276" r:id="rId22" display="http://www.dignityfunerals.co.uk"/>
    <hyperlink ref="N272" r:id="rId23" display="http://www.biffa.co.uk"/>
    <hyperlink ref="N262" r:id="rId24" display="http://www.amlin.co.uk"/>
    <hyperlink ref="N258" r:id="rId25" display="http://www.findel.co.uk"/>
    <hyperlink ref="N249" r:id="rId26" display="http://www.compass-group.com"/>
    <hyperlink ref="N40" r:id="rId27" display="http://www.laird-plc.co.uk"/>
    <hyperlink ref="N42" r:id="rId28" display="http://www.exprogroup.com"/>
    <hyperlink ref="N83" r:id="rId29" display="http://www.ici.com"/>
    <hyperlink ref="N92" r:id="rId30" display="http://www.luminar.co.uk"/>
    <hyperlink ref="N115" r:id="rId31" display="http://www.jdwetherspoon.co.uk"/>
    <hyperlink ref="N131" r:id="rId32" display="http://www.schealthcare.co.uk"/>
    <hyperlink ref="N132" r:id="rId33" display="http://www.cattles.co.uk"/>
    <hyperlink ref="N140" r:id="rId34" display="http://www.ccruk.com"/>
    <hyperlink ref="N146" r:id="rId35" display="http://www.delarue.com"/>
    <hyperlink ref="N157" r:id="rId36" display="http://www.aberdeen-asset.com"/>
    <hyperlink ref="N166" r:id="rId37" display="http://www.marshalls.co.uk"/>
    <hyperlink ref="N181" r:id="rId38" display="http://www.rotork.com"/>
    <hyperlink ref="N192" r:id="rId39" display="http://www.invensys.com"/>
    <hyperlink ref="N198" r:id="rId40" display="http://www.rightmove.co.uk"/>
    <hyperlink ref="N248" r:id="rId41" display="http://www.kier.co.uk"/>
    <hyperlink ref="N230" r:id="rId42" display="http://www.bssgroup.com"/>
  </hyperlinks>
  <printOptions/>
  <pageMargins left="0.7" right="0.7" top="0.75" bottom="0.75" header="0.3" footer="0.3"/>
  <pageSetup horizontalDpi="600" verticalDpi="600" orientation="portrait" paperSize="9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Yankova</dc:creator>
  <cp:keywords/>
  <dc:description/>
  <cp:lastModifiedBy>Milena Yankova</cp:lastModifiedBy>
  <dcterms:created xsi:type="dcterms:W3CDTF">2008-05-09T08:22:19Z</dcterms:created>
  <dcterms:modified xsi:type="dcterms:W3CDTF">2008-05-13T15:57:08Z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